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Лист1!$A$3:$D$570</definedName>
  </definedNames>
  <calcPr calcId="145621"/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G3" i="1"/>
  <c r="F3" i="1"/>
  <c r="G1" i="1"/>
  <c r="F1" i="1"/>
</calcChain>
</file>

<file path=xl/sharedStrings.xml><?xml version="1.0" encoding="utf-8"?>
<sst xmlns="http://schemas.openxmlformats.org/spreadsheetml/2006/main" count="609" uniqueCount="609">
  <si>
    <t>Код</t>
  </si>
  <si>
    <t>007953</t>
  </si>
  <si>
    <t>138715</t>
  </si>
  <si>
    <t>Пульт Huayu для Akai 2200-EDR0AKAI (2200-EDROAKAI)</t>
  </si>
  <si>
    <t>087131</t>
  </si>
  <si>
    <t>Пульт Huayu для Akai CX-507</t>
  </si>
  <si>
    <t>009410</t>
  </si>
  <si>
    <t>133159</t>
  </si>
  <si>
    <t>Пульт Huayu для Akira RS41-DCG</t>
  </si>
  <si>
    <t>147398</t>
  </si>
  <si>
    <t>Пульт Huayu для Asano 2400-ED00ASAN (2400-ED0WASAN)</t>
  </si>
  <si>
    <t>163382</t>
  </si>
  <si>
    <t>Пульт Huayu для Asano 2400-EDR0ASAN (2400-EDRWASAN)</t>
  </si>
  <si>
    <t>087060</t>
  </si>
  <si>
    <t>Пульт Huayu для BBK RC-LEM100</t>
  </si>
  <si>
    <t>009409</t>
  </si>
  <si>
    <t>128365</t>
  </si>
  <si>
    <t>144453</t>
  </si>
  <si>
    <t>144242</t>
  </si>
  <si>
    <t>156592</t>
  </si>
  <si>
    <t>001497</t>
  </si>
  <si>
    <t>Пульт Huayu для Elenberg 35009168 (KK-Y2941, KK-Y294F)</t>
  </si>
  <si>
    <t>142549</t>
  </si>
  <si>
    <t>Пульт Huayu для Erisson RS41C0 (Timeshift)</t>
  </si>
  <si>
    <t>110444</t>
  </si>
  <si>
    <t>Пульт Huayu для Goldstar (Hyundai) RC200 (RC2000C)</t>
  </si>
  <si>
    <t>143966</t>
  </si>
  <si>
    <t>Пульт Huayu для Haier HTR-A10</t>
  </si>
  <si>
    <t>126819</t>
  </si>
  <si>
    <t>Пульт Huayu для Haier HTR-A18E</t>
  </si>
  <si>
    <t>005761</t>
  </si>
  <si>
    <t>Пульт Huayu для Hyundai H-LCD1510 (H-LED24V1)</t>
  </si>
  <si>
    <t>005238</t>
  </si>
  <si>
    <t>Пульт Huayu для Hyundai H-LCDVD3200</t>
  </si>
  <si>
    <t>007987</t>
  </si>
  <si>
    <t>Пульт Huayu для Hyundai H-LED32V6 (H-LED19V6, HCY-44B)</t>
  </si>
  <si>
    <t>144133</t>
  </si>
  <si>
    <t>Пульт Huayu для Hyundai JKT-107</t>
  </si>
  <si>
    <t>146118</t>
  </si>
  <si>
    <t>Пульт Huayu для Hyundai YDX-107 (H-LED40F502BS2S)</t>
  </si>
  <si>
    <t>131012</t>
  </si>
  <si>
    <t>Пульт Huayu для JVC KT1157-HH</t>
  </si>
  <si>
    <t>126642</t>
  </si>
  <si>
    <t>Пульт Huayu для JVC KT1157-SX</t>
  </si>
  <si>
    <t>001652</t>
  </si>
  <si>
    <t>Пульт Huayu для JVC RM-C1261</t>
  </si>
  <si>
    <t>000255</t>
  </si>
  <si>
    <t>Пульт Huayu для JVC RM-C364GY</t>
  </si>
  <si>
    <t>005001</t>
  </si>
  <si>
    <t>Пульт Huayu для LG 105-230M</t>
  </si>
  <si>
    <t>000285</t>
  </si>
  <si>
    <t>Пульт Huayu для LG 6710V00017H</t>
  </si>
  <si>
    <t>000291</t>
  </si>
  <si>
    <t>Пульт Huayu для LG 6710V00090D</t>
  </si>
  <si>
    <t>000623</t>
  </si>
  <si>
    <t>Пульт Huayu для LG 6710V00124D</t>
  </si>
  <si>
    <t>007130</t>
  </si>
  <si>
    <t>Пульт Huayu для LG AKB69680403</t>
  </si>
  <si>
    <t>087143</t>
  </si>
  <si>
    <t>Пульт Huayu для LG AKB72915202</t>
  </si>
  <si>
    <t>007491</t>
  </si>
  <si>
    <t>Пульт Huayu для LG AKB72915207</t>
  </si>
  <si>
    <t>007492</t>
  </si>
  <si>
    <t>Пульт Huayu для LG AKB72915244</t>
  </si>
  <si>
    <t>009116</t>
  </si>
  <si>
    <t>Пульт Huayu для LG AKB73615303</t>
  </si>
  <si>
    <t>009117</t>
  </si>
  <si>
    <t>Пульт Huayu для LG AKB73655802</t>
  </si>
  <si>
    <t>087086</t>
  </si>
  <si>
    <t>Пульт Huayu для LG AKB73715601</t>
  </si>
  <si>
    <t>087067</t>
  </si>
  <si>
    <t>Пульт Huayu для LG AKB73715603</t>
  </si>
  <si>
    <t>087068</t>
  </si>
  <si>
    <t>Пульт Huayu для LG AKB73715622</t>
  </si>
  <si>
    <t>139521</t>
  </si>
  <si>
    <t>Пульт Huayu для LG AKB73715659</t>
  </si>
  <si>
    <t>108279</t>
  </si>
  <si>
    <t>Пульт Huayu для LG AKB73715669</t>
  </si>
  <si>
    <t>106887</t>
  </si>
  <si>
    <t>Пульт Huayu для LG AKB73756502</t>
  </si>
  <si>
    <t>144134</t>
  </si>
  <si>
    <t>Пульт Huayu для LG AKB73756503</t>
  </si>
  <si>
    <t>109755</t>
  </si>
  <si>
    <t>Пульт Huayu для LG AKB73756504</t>
  </si>
  <si>
    <t>124132</t>
  </si>
  <si>
    <t>Пульт Huayu для LG AKB73756564</t>
  </si>
  <si>
    <t>124131</t>
  </si>
  <si>
    <t>Пульт Huayu для LG AKB73975729</t>
  </si>
  <si>
    <t>124127</t>
  </si>
  <si>
    <t>Пульт Huayu для LG AKB73975761</t>
  </si>
  <si>
    <t>127815</t>
  </si>
  <si>
    <t>Пульт Huayu для LG AKB74455403</t>
  </si>
  <si>
    <t>128492</t>
  </si>
  <si>
    <t>Пульт Huayu для LG AKB74475401</t>
  </si>
  <si>
    <t>139349</t>
  </si>
  <si>
    <t>Пульт Huayu для LG AKB74475403</t>
  </si>
  <si>
    <t>130770</t>
  </si>
  <si>
    <t>Пульт Huayu для LG AKB74475404</t>
  </si>
  <si>
    <t>128494</t>
  </si>
  <si>
    <t>Пульт Huayu для LG AKB74475490</t>
  </si>
  <si>
    <t>128484</t>
  </si>
  <si>
    <t>Пульт Huayu для LG AKB74915330</t>
  </si>
  <si>
    <t>128496</t>
  </si>
  <si>
    <t>Пульт Huayu для LG AKB74915346</t>
  </si>
  <si>
    <t>138718</t>
  </si>
  <si>
    <t>Пульт Huayu для LG AKB75055702</t>
  </si>
  <si>
    <t>140018</t>
  </si>
  <si>
    <t>Пульт Huayu для LG AKB75095312</t>
  </si>
  <si>
    <t>163259</t>
  </si>
  <si>
    <t>Пульт Huayu для LG AKB75375611 (IVI)</t>
  </si>
  <si>
    <t>146688</t>
  </si>
  <si>
    <t>166004</t>
  </si>
  <si>
    <t>Пульт Huayu для LG AKB76037608</t>
  </si>
  <si>
    <t>007936</t>
  </si>
  <si>
    <t>Пульт Huayu для Mystery (BBK) MTV-1914LW (MTV-1914L, RC3229)</t>
  </si>
  <si>
    <t>087085</t>
  </si>
  <si>
    <t>Пульт Huayu для Mystery MTV-2622LW (KT1045)</t>
  </si>
  <si>
    <t>009478</t>
  </si>
  <si>
    <t>Пульт Huayu для Mystery MTV-3224LT2</t>
  </si>
  <si>
    <t>000336</t>
  </si>
  <si>
    <t>Пульт Huayu для Panasonic EUR501310</t>
  </si>
  <si>
    <t>001519</t>
  </si>
  <si>
    <t>Пульт Huayu для Panasonic EUR7717010</t>
  </si>
  <si>
    <t>006724</t>
  </si>
  <si>
    <t>Пульт Huayu для Philips 2422 549 02314</t>
  </si>
  <si>
    <t>007421</t>
  </si>
  <si>
    <t>Пульт Huayu для Philips 2422 549 02454</t>
  </si>
  <si>
    <t>087084</t>
  </si>
  <si>
    <t>Пульт Huayu для Philips 2422 549 90477</t>
  </si>
  <si>
    <t>007644</t>
  </si>
  <si>
    <t>Пульт Huayu для Philips 2422 5490 2543</t>
  </si>
  <si>
    <t>110570</t>
  </si>
  <si>
    <t>Пульт Huayu для Philips 9965 900 09443 (398GR8BDA1NEPHH (HOF15E717GPD5)</t>
  </si>
  <si>
    <t>002021</t>
  </si>
  <si>
    <t>Пульт Huayu для Philips RC1683701/01</t>
  </si>
  <si>
    <t>002956</t>
  </si>
  <si>
    <t>Пульт Huayu для Philips RC2023601/01</t>
  </si>
  <si>
    <t>008678</t>
  </si>
  <si>
    <t>Пульт Huayu для Philips RC2422 549 90301</t>
  </si>
  <si>
    <t>009122</t>
  </si>
  <si>
    <t>Пульт Huayu для Philips RC2422 549 90467 (YKF309-001)</t>
  </si>
  <si>
    <t>009390</t>
  </si>
  <si>
    <t>110571</t>
  </si>
  <si>
    <t>Пульт Huayu для Philips RC9965 900 09748 (398GR8BDXNEPHH)</t>
  </si>
  <si>
    <t>167109</t>
  </si>
  <si>
    <t>Пульт Huayu для Polarline K77 HOME-HDMI (Polar / Izumi / Hamber /Shivaki / Витязь)</t>
  </si>
  <si>
    <t>147286</t>
  </si>
  <si>
    <t>Пульт Huayu для Prestigio (Supra) PTV24SN04Z (STV-LC32T0085W, STV-LC39T008)</t>
  </si>
  <si>
    <t>087117</t>
  </si>
  <si>
    <t>Пульт Huayu для Rolsen RC-A06</t>
  </si>
  <si>
    <t>000424</t>
  </si>
  <si>
    <t>Пульт Huayu для Samsung AA59-00104D</t>
  </si>
  <si>
    <t>001615</t>
  </si>
  <si>
    <t>Пульт Huayu для Samsung AA59-00198F</t>
  </si>
  <si>
    <t>000428</t>
  </si>
  <si>
    <t>Пульт Huayu для Samsung AA59-00332A</t>
  </si>
  <si>
    <t>003786</t>
  </si>
  <si>
    <t>Пульт Huayu для Samsung AA59-00382A</t>
  </si>
  <si>
    <t>003811</t>
  </si>
  <si>
    <t>Пульт Huayu для Samsung AA59-00401B</t>
  </si>
  <si>
    <t>003921</t>
  </si>
  <si>
    <t>Пульт Huayu для Samsung AA59-00401C</t>
  </si>
  <si>
    <t>007497</t>
  </si>
  <si>
    <t>Пульт Huayu для Samsung AA59-00465A</t>
  </si>
  <si>
    <t>007826</t>
  </si>
  <si>
    <t>Пульт Huayu для Samsung AA59-00507A</t>
  </si>
  <si>
    <t>009278</t>
  </si>
  <si>
    <t>Пульт Huayu для Samsung AA59-00581A</t>
  </si>
  <si>
    <t>087074</t>
  </si>
  <si>
    <t>Пульт Huayu для Samsung AA59-00582A</t>
  </si>
  <si>
    <t>087075</t>
  </si>
  <si>
    <t>Пульт Huayu для Samsung AA59-00602A</t>
  </si>
  <si>
    <t>008884</t>
  </si>
  <si>
    <t>Пульт Huayu для Samsung AA59-00603A</t>
  </si>
  <si>
    <t>125240</t>
  </si>
  <si>
    <t>Пульт Huayu для Samsung AA59-00714A</t>
  </si>
  <si>
    <t>087077</t>
  </si>
  <si>
    <t>Пульт Huayu для Samsung AA59-00741A</t>
  </si>
  <si>
    <t>087079</t>
  </si>
  <si>
    <t>Пульт Huayu для Samsung AA59-00743A</t>
  </si>
  <si>
    <t>087142</t>
  </si>
  <si>
    <t>Пульт Huayu для Samsung AA59-00793A</t>
  </si>
  <si>
    <t>002976</t>
  </si>
  <si>
    <t>Пульт Huayu для Samsung BN59-00507A</t>
  </si>
  <si>
    <t>004221</t>
  </si>
  <si>
    <t>Пульт Huayu для Samsung BN59-00609A</t>
  </si>
  <si>
    <t>006448</t>
  </si>
  <si>
    <t>Пульт Huayu для Samsung BN59-00865A</t>
  </si>
  <si>
    <t>006917</t>
  </si>
  <si>
    <t>Пульт Huayu для Samsung BN59-01014A</t>
  </si>
  <si>
    <t>123751</t>
  </si>
  <si>
    <t>Пульт Huayu для Samsung BN59-01178B</t>
  </si>
  <si>
    <t>140020</t>
  </si>
  <si>
    <t>Пульт Huayu для Samsung BN59-01199G</t>
  </si>
  <si>
    <t>139523</t>
  </si>
  <si>
    <t>Пульт Huayu для Samsung BN59-01259B (ИК-пульт) (серия K)</t>
  </si>
  <si>
    <t>142893</t>
  </si>
  <si>
    <t>Пульт Huayu для Samsung BN59-01268D</t>
  </si>
  <si>
    <t>147399</t>
  </si>
  <si>
    <t>Пульт Huayu для Samsung BN59-01303A</t>
  </si>
  <si>
    <t>165358</t>
  </si>
  <si>
    <t>Пульт Huayu для Samsung BN59-01315G</t>
  </si>
  <si>
    <t>167131</t>
  </si>
  <si>
    <t>Пульт Huayu для Samsung BN59-01358F(Okko, IVI, Megogo)</t>
  </si>
  <si>
    <t>000467</t>
  </si>
  <si>
    <t>Пульт Huayu для Sharp G1342SA</t>
  </si>
  <si>
    <t>006712</t>
  </si>
  <si>
    <t>Пульт Huayu для Sharp GJ210 (9JR9800000002, 9JR9800000003)</t>
  </si>
  <si>
    <t>143780</t>
  </si>
  <si>
    <t>Пульт Huayu для Sharp LC-32HI3222E черный</t>
  </si>
  <si>
    <t>007916</t>
  </si>
  <si>
    <t>Пульт Huayu для Sharp RC1910</t>
  </si>
  <si>
    <t>144287</t>
  </si>
  <si>
    <t>Пульт Huayu для Shivaki 2200-ED00SH (2200-ED00SHIV)</t>
  </si>
  <si>
    <t>087116</t>
  </si>
  <si>
    <t>Пульт Huayu для Sony RM-ED053</t>
  </si>
  <si>
    <t>110450</t>
  </si>
  <si>
    <t>Пульт Huayu для Sony RM-ED054</t>
  </si>
  <si>
    <t>128497</t>
  </si>
  <si>
    <t>Пульт Huayu для Sony RM-ED061</t>
  </si>
  <si>
    <t>123954</t>
  </si>
  <si>
    <t>Пульт Huayu для Sony RM-ED062</t>
  </si>
  <si>
    <t>129880</t>
  </si>
  <si>
    <t>Пульт Huayu для Sony RMT-TX100E</t>
  </si>
  <si>
    <t>129903</t>
  </si>
  <si>
    <t>Пульт Huayu для Sony RMT-TX102D</t>
  </si>
  <si>
    <t>138339</t>
  </si>
  <si>
    <t>Пульт Huayu для Sony RMT-TX300E</t>
  </si>
  <si>
    <t>139525</t>
  </si>
  <si>
    <t>Пульт Huayu для Supra AL52D-B</t>
  </si>
  <si>
    <t>134375</t>
  </si>
  <si>
    <t>Пульт Huayu для Supra HOF14J016GPD10</t>
  </si>
  <si>
    <t>110441</t>
  </si>
  <si>
    <t>144138</t>
  </si>
  <si>
    <t>Пульт Huayu для Supra RS41-Mouse (STV-LC32ST3001F)</t>
  </si>
  <si>
    <t>008675</t>
  </si>
  <si>
    <t>Пульт Huayu для Supra STV-LC1914W</t>
  </si>
  <si>
    <t>008070</t>
  </si>
  <si>
    <t>Пульт Huayu для Supra Y-72C (Y-72C1)</t>
  </si>
  <si>
    <t>146153</t>
  </si>
  <si>
    <t>Пульт Huayu для Supra Y-72C HOME</t>
  </si>
  <si>
    <t>009032</t>
  </si>
  <si>
    <t>Пульт Huayu для Supra Y-72C2</t>
  </si>
  <si>
    <t>126823</t>
  </si>
  <si>
    <t>Пульт Huayu для Supra Y-72C3</t>
  </si>
  <si>
    <t>142987</t>
  </si>
  <si>
    <t>Пульт Huayu для TCL RC802N (YAI2, 06-IRPT45-GRC802N)</t>
  </si>
  <si>
    <t>127803</t>
  </si>
  <si>
    <t>Пульт Huayu для Thomson (Supra, Hyundai, Fusion, Telefunken, Goldstar) RC3000E02</t>
  </si>
  <si>
    <t>000515</t>
  </si>
  <si>
    <t>Пульт Huayu для Thomson RCT100</t>
  </si>
  <si>
    <t>130589</t>
  </si>
  <si>
    <t>Пульт Huayu для Thomson Y-72C2-PVR (T24E09DU-01B)</t>
  </si>
  <si>
    <t>000536</t>
  </si>
  <si>
    <t>Пульт Huayu для Toshiba CT-90119</t>
  </si>
  <si>
    <t>161060</t>
  </si>
  <si>
    <t>Пульт Huayu для Xiaomi Mi ver.1 (голосовое управление)</t>
  </si>
  <si>
    <t>146928</t>
  </si>
  <si>
    <t>Пульт Huayu для Витязь AL52D (RC19, RC29)</t>
  </si>
  <si>
    <t>001934</t>
  </si>
  <si>
    <t>Пульт Huayu для Витязь RC-5 (фосфорные кнопки)</t>
  </si>
  <si>
    <t>003022</t>
  </si>
  <si>
    <t>Пульт Huayu для Витязь RC-6-1 (RC-10)</t>
  </si>
  <si>
    <t>161046</t>
  </si>
  <si>
    <t>Пульт Huayu для Витязь RS41C0-HOME (RS41Smart)</t>
  </si>
  <si>
    <t>001437</t>
  </si>
  <si>
    <t>Пульт Huayu для Рубин RC-7 белый</t>
  </si>
  <si>
    <t>146412</t>
  </si>
  <si>
    <t>Пульт Huayu для TV BOX X96</t>
  </si>
  <si>
    <t>142544</t>
  </si>
  <si>
    <t>Пульт Huayu для TVIP 01FE 98301</t>
  </si>
  <si>
    <t>167175</t>
  </si>
  <si>
    <t>Пульт Huayu для Barton 54.03.0148R-L (TH-562)</t>
  </si>
  <si>
    <t>130788</t>
  </si>
  <si>
    <t>Пульт Huayu для BBK RC-SMP712</t>
  </si>
  <si>
    <t>008876</t>
  </si>
  <si>
    <t>Пульт Huayu для BBK RC-STB100</t>
  </si>
  <si>
    <t>130310</t>
  </si>
  <si>
    <t>Пульт Huayu для Cadena CDT-1651SB (CDT-1652S)</t>
  </si>
  <si>
    <t>129900</t>
  </si>
  <si>
    <t>124253</t>
  </si>
  <si>
    <t>Пульт Huayu для D-Color DC1002HD mini</t>
  </si>
  <si>
    <t>126430</t>
  </si>
  <si>
    <t>Пульт Huayu для D-Color DC1201HD mini</t>
  </si>
  <si>
    <t>130864</t>
  </si>
  <si>
    <t>Пульт Huayu для D-Color DC1302HD</t>
  </si>
  <si>
    <t>106870</t>
  </si>
  <si>
    <t>Пульт Huayu для D-Color DC711HD (Selenga HD920, T71D, TVjet RE820HDT2, GoldstarGS8833HD)</t>
  </si>
  <si>
    <t>124249</t>
  </si>
  <si>
    <t>110567</t>
  </si>
  <si>
    <t>Пульт Huayu для Gold Master (SKY Vision) T-707HD HD1 (Т2108)</t>
  </si>
  <si>
    <t>110445</t>
  </si>
  <si>
    <t>144425</t>
  </si>
  <si>
    <t>Пульт Huayu для Lumax DV-2118HD (DV-3201HD)</t>
  </si>
  <si>
    <t>132961</t>
  </si>
  <si>
    <t>Пульт Huayu для Lumax DVBT2-555HD</t>
  </si>
  <si>
    <t>125995</t>
  </si>
  <si>
    <t>Пульт Huayu для MDI (Divisat, Selegna, Hobit Flash) DBR-501 (DBR-901)</t>
  </si>
  <si>
    <t>106865</t>
  </si>
  <si>
    <t>Пульт Huayu для Openbox T2-02</t>
  </si>
  <si>
    <t>125452</t>
  </si>
  <si>
    <t>Пульт Huayu для Oriel ПДУ-6</t>
  </si>
  <si>
    <t>098315</t>
  </si>
  <si>
    <t>009389</t>
  </si>
  <si>
    <t>Пульт Huayu для Sagemcom DSI87 HD (промсвязь)</t>
  </si>
  <si>
    <t>106904</t>
  </si>
  <si>
    <t>Пульт Huayu для Sagemcom DSI87-1 HD (DSI74 HD)</t>
  </si>
  <si>
    <t>128757</t>
  </si>
  <si>
    <t>Пульт Huayu для World Vision T37 (T57D, T57M, H-DVB03T2)</t>
  </si>
  <si>
    <t>133196</t>
  </si>
  <si>
    <t>Пульт Huayu для World Vision T70 (T61М, T62D, Т62M, T64D, T64M)</t>
  </si>
  <si>
    <t>139518</t>
  </si>
  <si>
    <t>Пульт Huayu для DOM RU HD 5000</t>
  </si>
  <si>
    <t>126167</t>
  </si>
  <si>
    <t>Пульт Huayu для МТС DN300 (DS300A, DC300A)</t>
  </si>
  <si>
    <t>144126</t>
  </si>
  <si>
    <t>Пульт Huayu для МТС EKT DCD2304</t>
  </si>
  <si>
    <t>128719</t>
  </si>
  <si>
    <t>Пульт Huayu для Ростелеком MAG-255 (MAG-250 HD IPTV)</t>
  </si>
  <si>
    <t>106859</t>
  </si>
  <si>
    <t>Пульт Huayu для Ростелеком SML-282 HD Base</t>
  </si>
  <si>
    <t>108435</t>
  </si>
  <si>
    <t>Пульт Huayu для Телекарта EVO-01 new1</t>
  </si>
  <si>
    <t>125454</t>
  </si>
  <si>
    <t>Пульт Huayu для Триколор General Satelite B211 (B212)</t>
  </si>
  <si>
    <t>006928</t>
  </si>
  <si>
    <t>009282</t>
  </si>
  <si>
    <t>Пульт Huayu для Триколор GS-8306</t>
  </si>
  <si>
    <t>007047</t>
  </si>
  <si>
    <t>007051</t>
  </si>
  <si>
    <t>167693</t>
  </si>
  <si>
    <t>Универсальный пульт Huayu RM-L1130+12</t>
  </si>
  <si>
    <t>146663</t>
  </si>
  <si>
    <t>Универсальный пульт Huayu RuTV-ST02 (для телевизоров разных марок)</t>
  </si>
  <si>
    <t>167987</t>
  </si>
  <si>
    <t>106949</t>
  </si>
  <si>
    <t>Универсальный пульт Huayu для BBK RM-D1177</t>
  </si>
  <si>
    <t>166357</t>
  </si>
  <si>
    <t>147293</t>
  </si>
  <si>
    <t>Универсальный пульт ClickPdu RM-L1606 (Samsung, LG, Sony, Panasonic, Philips, Sharp не требует настр</t>
  </si>
  <si>
    <t>161922</t>
  </si>
  <si>
    <t>Универсальный пульт ClickPdu RS41 (RS41SMART) (для телевизоров в подобном корпусе)</t>
  </si>
  <si>
    <t>163385</t>
  </si>
  <si>
    <t>Универсальный пульт ClickPdu для LG RM-L1163</t>
  </si>
  <si>
    <t>147155</t>
  </si>
  <si>
    <t>Универсальный пульт ClickPdu для LG RM-L931</t>
  </si>
  <si>
    <t>161156</t>
  </si>
  <si>
    <t>Универсальный пульт ClickPdu для Mystrery (MTV-2622LW)</t>
  </si>
  <si>
    <t>144457</t>
  </si>
  <si>
    <t>Универсальный пульт ClickPdu для Supra, Fusion RM-L1042+2</t>
  </si>
  <si>
    <t>147404</t>
  </si>
  <si>
    <t>Универсальный пульт Huayu для Samsung RM-L1089 (RM-L1088)</t>
  </si>
  <si>
    <t>131016</t>
  </si>
  <si>
    <t>Универсальный пульт Huayu для Haier RM-L1313</t>
  </si>
  <si>
    <t>147308</t>
  </si>
  <si>
    <t>008018</t>
  </si>
  <si>
    <t>Универсальный пульт Huayu для JVC RM-1011R</t>
  </si>
  <si>
    <t>006930</t>
  </si>
  <si>
    <t>Универсальный пульт Huayu для JVC RM-530F</t>
  </si>
  <si>
    <t>005478</t>
  </si>
  <si>
    <t>Универсальный пульт Huayu для LG RM-002CB</t>
  </si>
  <si>
    <t>005480</t>
  </si>
  <si>
    <t>Универсальный пульт Huayu для LG RM-609CB+</t>
  </si>
  <si>
    <t>106962</t>
  </si>
  <si>
    <t>Универсальный пульт Huayu для LG RM-L1162</t>
  </si>
  <si>
    <t>147405</t>
  </si>
  <si>
    <t>Универсальный пульт Huayu для LG RM-L1379 ver.2</t>
  </si>
  <si>
    <t>006554</t>
  </si>
  <si>
    <t>Универсальный пульт Huayu для LG RM-L810</t>
  </si>
  <si>
    <t>005477</t>
  </si>
  <si>
    <t>Универсальный пульт Huayu для LG RM-L859</t>
  </si>
  <si>
    <t>007028</t>
  </si>
  <si>
    <t>Универсальный пульт Huayu для LG RM-L915+</t>
  </si>
  <si>
    <t>007098</t>
  </si>
  <si>
    <t>Универсальный пульт Huayu для LG RM-L930+</t>
  </si>
  <si>
    <t>008012</t>
  </si>
  <si>
    <t>Универсальный пульт Huayu для LG RM-L999+1</t>
  </si>
  <si>
    <t>005488</t>
  </si>
  <si>
    <t>Универсальный пульт Huayu для Panasonic RM-532M+</t>
  </si>
  <si>
    <t>007033</t>
  </si>
  <si>
    <t>Универсальный пульт Huayu для Panasonic RM-D920+</t>
  </si>
  <si>
    <t>005490</t>
  </si>
  <si>
    <t>Универсальный пульт Huayu для Philips RM-627C</t>
  </si>
  <si>
    <t>124689</t>
  </si>
  <si>
    <t>Универсальный пульт Huayu для Philips RM-670C+</t>
  </si>
  <si>
    <t>009498</t>
  </si>
  <si>
    <t>Универсальный пульт Huayu для Philips RM-D1000</t>
  </si>
  <si>
    <t>105867</t>
  </si>
  <si>
    <t>Универсальный пульт Huayu для Philips RM-D1070</t>
  </si>
  <si>
    <t>105868</t>
  </si>
  <si>
    <t>Универсальный пульт Huayu для Philips RM-D1110</t>
  </si>
  <si>
    <t>007104</t>
  </si>
  <si>
    <t>Универсальный пульт Huayu для Philips RM-D631</t>
  </si>
  <si>
    <t>106917</t>
  </si>
  <si>
    <t>Универсальный пульт Huayu для Philips RM-L1125+</t>
  </si>
  <si>
    <t>087051</t>
  </si>
  <si>
    <t>Универсальный пульт Huayu для Philips RM-L1128</t>
  </si>
  <si>
    <t>110581</t>
  </si>
  <si>
    <t>Универсальный пульт Huayu для Philips RM-L1220</t>
  </si>
  <si>
    <t>110582</t>
  </si>
  <si>
    <t>Универсальный пульт Huayu для Philips RM-L1225</t>
  </si>
  <si>
    <t>130869</t>
  </si>
  <si>
    <t>Универсальный пульт Huayu для Philips RM-L1285</t>
  </si>
  <si>
    <t>005500</t>
  </si>
  <si>
    <t>Универсальный пульт Huayu для Samsung RM-179FC-1</t>
  </si>
  <si>
    <t>007043</t>
  </si>
  <si>
    <t>Универсальный пульт Huayu для Samsung RM-658F</t>
  </si>
  <si>
    <t>161051</t>
  </si>
  <si>
    <t>Универсальный пульт Huayu для Samsung RM-D1078+2</t>
  </si>
  <si>
    <t>001447</t>
  </si>
  <si>
    <t>Универсальный пульт Huayu для Samsung RM-D625F</t>
  </si>
  <si>
    <t>008022</t>
  </si>
  <si>
    <t>Универсальный пульт Huayu для Samsung RM-L1015</t>
  </si>
  <si>
    <t>163384</t>
  </si>
  <si>
    <t>Универсальный пульт Huayu для Samsung RM-L1088+</t>
  </si>
  <si>
    <t>005502</t>
  </si>
  <si>
    <t>Универсальный пульт Huayu для Samsung RM-L800</t>
  </si>
  <si>
    <t>007041</t>
  </si>
  <si>
    <t>Универсальный пульт Huayu для Samsung RM-L919</t>
  </si>
  <si>
    <t>005456</t>
  </si>
  <si>
    <t>Универсальный пульт Huayu для Sony RM-715A</t>
  </si>
  <si>
    <t>106926</t>
  </si>
  <si>
    <t>Универсальный пульт Huayu для Sony RM-L1165 3D (корпус RM-ED047)</t>
  </si>
  <si>
    <t>110583</t>
  </si>
  <si>
    <t>Универсальный пульт Huayu для Sony RM-L1185</t>
  </si>
  <si>
    <t>139517</t>
  </si>
  <si>
    <t>Универсальный пульт Huayu для Sony RM-L1370</t>
  </si>
  <si>
    <t>159287</t>
  </si>
  <si>
    <t>Универсальный пульт Huayu для TCL RM-L1508+</t>
  </si>
  <si>
    <t>146824</t>
  </si>
  <si>
    <t>Универсальный пульт Huayu для Thomson RM-TH100</t>
  </si>
  <si>
    <t>005976</t>
  </si>
  <si>
    <t>Универсальный пульт Huayu для Toshiba RM-162B</t>
  </si>
  <si>
    <t>124690</t>
  </si>
  <si>
    <t>Универсальный пульт Huayu для Триколор GS8306 +TV</t>
  </si>
  <si>
    <t xml:space="preserve">Наименование </t>
  </si>
  <si>
    <t>Заказ</t>
  </si>
  <si>
    <t>цена от 30т.р.</t>
  </si>
  <si>
    <t>цена до 30т.р.</t>
  </si>
  <si>
    <t>Итог от 30т.р</t>
  </si>
  <si>
    <t>Итог до 30т.р</t>
  </si>
  <si>
    <t>Хиты наших продаж с 01.10.22 по 16.03.23</t>
  </si>
  <si>
    <t>171654</t>
  </si>
  <si>
    <t>168479</t>
  </si>
  <si>
    <t>171701</t>
  </si>
  <si>
    <t>171700</t>
  </si>
  <si>
    <t>171843</t>
  </si>
  <si>
    <t>171471</t>
  </si>
  <si>
    <t>171450</t>
  </si>
  <si>
    <t>171932</t>
  </si>
  <si>
    <t>167049</t>
  </si>
  <si>
    <t>169883</t>
  </si>
  <si>
    <t>168511</t>
  </si>
  <si>
    <t>125245</t>
  </si>
  <si>
    <t>168480</t>
  </si>
  <si>
    <t>171893</t>
  </si>
  <si>
    <t>167969</t>
  </si>
  <si>
    <t>171844</t>
  </si>
  <si>
    <t>171455</t>
  </si>
  <si>
    <t>168478</t>
  </si>
  <si>
    <t>007815</t>
  </si>
  <si>
    <t>168560</t>
  </si>
  <si>
    <t>167692</t>
  </si>
  <si>
    <t>171903</t>
  </si>
  <si>
    <t>139360</t>
  </si>
  <si>
    <t>167925</t>
  </si>
  <si>
    <t>171777</t>
  </si>
  <si>
    <t>163258</t>
  </si>
  <si>
    <t>147159</t>
  </si>
  <si>
    <t>006549</t>
  </si>
  <si>
    <t>124128</t>
  </si>
  <si>
    <t>140016</t>
  </si>
  <si>
    <t>004621</t>
  </si>
  <si>
    <t>142548</t>
  </si>
  <si>
    <t>139347</t>
  </si>
  <si>
    <t>171877</t>
  </si>
  <si>
    <t>168561</t>
  </si>
  <si>
    <t>004679</t>
  </si>
  <si>
    <t>143965</t>
  </si>
  <si>
    <t>169887</t>
  </si>
  <si>
    <t>167577</t>
  </si>
  <si>
    <t>124252</t>
  </si>
  <si>
    <t>009491</t>
  </si>
  <si>
    <t>007846</t>
  </si>
  <si>
    <t>166223</t>
  </si>
  <si>
    <t>142889</t>
  </si>
  <si>
    <t>009279</t>
  </si>
  <si>
    <t>126524</t>
  </si>
  <si>
    <t>001400</t>
  </si>
  <si>
    <t>146677</t>
  </si>
  <si>
    <t>171454</t>
  </si>
  <si>
    <t>087078</t>
  </si>
  <si>
    <t>166358</t>
  </si>
  <si>
    <t>142892</t>
  </si>
  <si>
    <t>006548</t>
  </si>
  <si>
    <t>005493</t>
  </si>
  <si>
    <t>171947</t>
  </si>
  <si>
    <t>007912</t>
  </si>
  <si>
    <t>087404</t>
  </si>
  <si>
    <t>128488</t>
  </si>
  <si>
    <t>007664</t>
  </si>
  <si>
    <t>087121</t>
  </si>
  <si>
    <t>004176</t>
  </si>
  <si>
    <t>007427</t>
  </si>
  <si>
    <t>139358</t>
  </si>
  <si>
    <t>118278</t>
  </si>
  <si>
    <t>105831</t>
  </si>
  <si>
    <t>126474</t>
  </si>
  <si>
    <t>165707</t>
  </si>
  <si>
    <t>007049</t>
  </si>
  <si>
    <t>166222</t>
  </si>
  <si>
    <t>006107</t>
  </si>
  <si>
    <t>106891</t>
  </si>
  <si>
    <t>167581</t>
  </si>
  <si>
    <t>171902</t>
  </si>
  <si>
    <t>Универсальный пульт Huayu DVB-T2+2 (ver.2023 для приставок DVB-T2 и IP TV)</t>
  </si>
  <si>
    <t>Пульт Huayu для DEXP 16A3000 (19A3000)</t>
  </si>
  <si>
    <t>Универсальный пульт ClickPDU K-1303E (KT-E08) (для кондиционеров 6000 в 1)</t>
  </si>
  <si>
    <t>Универсальный пульт Huayu для LG RM-L930 RU (IVI, OKKO, Netflix, SMART, HOME)</t>
  </si>
  <si>
    <t>Универсальный пульт Huayu DVB-T2+TV (ver.2023 +IP TV)</t>
  </si>
  <si>
    <t>Пульт Huayu для Триколор GS-8304 (GS-8300N, GS-9300)</t>
  </si>
  <si>
    <t>Универсальный пульт Huayu DVB-T2+3 (ver.2023 (корпус MTC DN300)+IP TV)</t>
  </si>
  <si>
    <t>Пульт Huayu для DEXP AN-1603 (AN1603) (голосовое управление) HOB2964 в коробке +батарейки)</t>
  </si>
  <si>
    <t>Пульт Huayu для Ростелеком для Wink+ STB122A (Android)</t>
  </si>
  <si>
    <t>Универсальный пульт ClickPdu DVB-T2+3 (ver.2021 (корпус MTC DN300)</t>
  </si>
  <si>
    <t>Универсальный пульт Huayu для Samsung RM-D1078+ (Эко упаковка, корпус AA59-00581A)</t>
  </si>
  <si>
    <t>Пульт Huayu для DEXP JKT-106B-2 (HOB1801 В коробке)</t>
  </si>
  <si>
    <t>Универсальный пульт ClickPdu DVB-T2+3+TV (ver.2021 (корпус MTC DN300, управление телевизором)</t>
  </si>
  <si>
    <t>Универсальный пульт Huayu для Toshiba RM-L890+</t>
  </si>
  <si>
    <t>Универсальный пульт Huayu для Samsung RM-016FC-1</t>
  </si>
  <si>
    <t>Универсальный пульт Huayu HR-E877 голубой</t>
  </si>
  <si>
    <t>Пульт Huayu для Samsung AA59-00818A</t>
  </si>
  <si>
    <t>Пульт Apollo Jolly, заменяет CAME TOP 432NA, 434SA, 432EЕ, 434NA и др. на частоте 433,92МГц</t>
  </si>
  <si>
    <t>Пульт Huayu для LG AKB75675303 (IVI)</t>
  </si>
  <si>
    <t>Пульт Huayu для Cadena HT-1110 (REXANT RX-511)</t>
  </si>
  <si>
    <t>Пульт Huayu для Philips RC9965 900 00449 (HT:12-06-06, YKF308-001)</t>
  </si>
  <si>
    <t>Пульт Huayu для Supra (Telefunken, Thomson, Erisson, FUSION, Mystery) RC2000E02</t>
  </si>
  <si>
    <t>Универсальный пульт Huayu для LG RM-L999 RU (корпус AKB73756564 IVI, ОККО, Netflix)</t>
  </si>
  <si>
    <t>Пульт Huayu для DEXP RC18 (Haier, Novex, Telefunken, Hi, Leff) U50E9100Q (голосовое управление)</t>
  </si>
  <si>
    <t>Универсальный пульт ClickPdu DVB-T2+2 (ver.2023 для разных моделей приставок DVB-T2)</t>
  </si>
  <si>
    <t>Пульт Huayu для Haier HTR-A27 (SMART LCD TV)</t>
  </si>
  <si>
    <t>Универсальный пульт Huayu HR-E877 оранжевый</t>
  </si>
  <si>
    <t>Пульт Huayu для Philips 9965 900 09443 (398GR8BDA1NEPHH (HOF15E717GPD5) (в коробке)</t>
  </si>
  <si>
    <t>Универсальный пульт ClickPdu для Supra RM-L1097 (2)</t>
  </si>
  <si>
    <t>Универсальный пульт Huayu для LG RM-L915RU(BOX) (IVI, OKKO)</t>
  </si>
  <si>
    <t>Пульт Huayu для Akai LEA-19A08G (LTA-15A15M)</t>
  </si>
  <si>
    <t>Пульт Samsung AA59-00581A</t>
  </si>
  <si>
    <t>Универсальный пульт Huayu RM-L1195+XPLUS ver.2023 (для разных TV)</t>
  </si>
  <si>
    <t>Универсальный пульт Huayu K-1758E 7000 В 1 (KT-9018)</t>
  </si>
  <si>
    <t>Пульт Huayu для STARWIND, Mystery, Harper, Telefunken 19SECAP (в коробке)</t>
  </si>
  <si>
    <t>Пульт Huayu для Hyundai H-DVB03T2 (Supra SDT-96)</t>
  </si>
  <si>
    <t>Пульт Huayu для Telefunken TF-LED28S48T2</t>
  </si>
  <si>
    <t>Пульт Huayu для Салют SBER ТВ SBDV-00001 (голосовое управление) (DEXP, HI, PRESTIGO, OLTO, HYUNDAI)</t>
  </si>
  <si>
    <t>Универсальный пульт Huayu для RM-L1211 для Supra (Akai, Dexp, Dns, Rolsen, Vityaz) (корпус 2200-E)</t>
  </si>
  <si>
    <t>Пульт Huayu для LG AKB73715679 (AKB73715603)</t>
  </si>
  <si>
    <t>Пульт Huayu для DEXP EN2B27D</t>
  </si>
  <si>
    <t>Универсальный пульт Huayu RTV-03 VER.02 (для телевизоров)</t>
  </si>
  <si>
    <t>Пульт Huayu для Toshiba SE-R0319</t>
  </si>
  <si>
    <t>Пульт Huayu для LG AKB73756571</t>
  </si>
  <si>
    <t>Пульт Huayu для LG AKB73975734</t>
  </si>
  <si>
    <t>Универсальный пульт Huayu для Hisense (DEXP, DNS, PBOX) RM-L1335 Plus</t>
  </si>
  <si>
    <t>Пульт Huayu для Sony RM-ED009</t>
  </si>
  <si>
    <t>Пульт Huayu для Erisson RC200 (Timeshift)</t>
  </si>
  <si>
    <t>Пульт Huayu для Changhong, Fusion GHK-4421A (JKT-62-A1)</t>
  </si>
  <si>
    <t>Пульт Huayu для DEXP JKT-62C (H20C3200C)</t>
  </si>
  <si>
    <t>Пульт Huayu для Hisense, DEXP EN2BB27H (HOB2183 в коробке )</t>
  </si>
  <si>
    <t>Универсальный пульт Huayu для Sharp RM-026G-3 (корпус пульта GA1342SA)</t>
  </si>
  <si>
    <t>Пульт Huayu для Philips 2422 549 01911</t>
  </si>
  <si>
    <t>Пульт Huayu для Supra XK237B</t>
  </si>
  <si>
    <t>Универсальный пульт Huayu для RM-L1130+X plus черный (для TV)</t>
  </si>
  <si>
    <t>Универсальный пульт Huayu для LG RM-L1726 (IVI , Netflix, PRIME VIDE)</t>
  </si>
  <si>
    <t>Пульт Huayu для LG AKB73975757</t>
  </si>
  <si>
    <t>Пульт Huayu для Trimax (Lumax, Openbox) TR-2012HD (Y-133A2, DVT2-4100HD, T2-01, T2-03)</t>
  </si>
  <si>
    <t>Пульт Huayu для Sony RM-ED022</t>
  </si>
  <si>
    <t>Пульт Huayu для Samsung BN59-01268G белый</t>
  </si>
  <si>
    <t>Пульт Huayu для DEXP TZH-213D (H32D7000M)</t>
  </si>
  <si>
    <t>Пульт Huayu для Samsung AA59-00638A</t>
  </si>
  <si>
    <t>Пульт Huayu для DEXP 34018478B</t>
  </si>
  <si>
    <t>Пульт Huayu для Ростелеком MAG-250 HD IPTV</t>
  </si>
  <si>
    <t>Пульт Huayu для Samsung AA59-00332D</t>
  </si>
  <si>
    <t>Универсальный пульт Huayu для Haier RM-L1535 (для телевизоров)</t>
  </si>
  <si>
    <t>Универсальный пульт Huayu для Xiaomi BT-MI02 (TV и TV-приставок)</t>
  </si>
  <si>
    <t>Пульт Huayu для Samsung AA59-00742A</t>
  </si>
  <si>
    <t>Универсальный пульт ClickPdu для LG RM-L2022 (IVI, OKKO, HD КиноПоиск)</t>
  </si>
  <si>
    <t>Пульт Huayu для Polar 2619-ED00POLA (2619-ED00PRES)</t>
  </si>
  <si>
    <t>Пульт Huayu для Humax RM-G01</t>
  </si>
  <si>
    <t>Универсальный пульт Huayu для Philips RM-120C</t>
  </si>
  <si>
    <t>Универсальный пульт Huayu для RM-L1153+3 для POLAR VER.2024</t>
  </si>
  <si>
    <t>Пульт Huayu для Toshiba CT-8023</t>
  </si>
  <si>
    <t>Пульт Huayu для Oriel ПДУ-8</t>
  </si>
  <si>
    <t>Пульт Huayu для LG AKB74915365</t>
  </si>
  <si>
    <t>Универсальный пульт Huayu для Samsung RM-L898</t>
  </si>
  <si>
    <t>Пульт Huayu для Fusion (Erisson) FLTV-22H11</t>
  </si>
  <si>
    <t>Пульт Huayu для Panasonic EUR7651120</t>
  </si>
  <si>
    <t>Пульт Huayu для Supra RC4B (STV-LC1515W)</t>
  </si>
  <si>
    <t>Пульт Huayu для Telefunken 507DTV (TF-LED28S9T2)</t>
  </si>
  <si>
    <t>Пульт Huayu для Sony RM-ED060</t>
  </si>
  <si>
    <t>Пульт Huayu для Toshiba CT-90405 (CT-90404)</t>
  </si>
  <si>
    <t>Пульт Huayu для Рубин YX-CY309E (YC-53-5)</t>
  </si>
  <si>
    <t>Пульт Huayu для D-Color DC910HD (DC930HD)</t>
  </si>
  <si>
    <t>Пульт Huayu для DEXP Ver.1.0 (H32D7300K)</t>
  </si>
  <si>
    <t>Универсальный пульт Huayu HR-E877 фиолетовый</t>
  </si>
  <si>
    <t>Пульт Huayu для Polar, Telefunken DT-1002, MMP-80DT, MMP-76DT2</t>
  </si>
  <si>
    <t>Пульт Huayu для Hyundai, Blaupunkt JX-C005 CH-VER.2 (H-LED32ES5008)</t>
  </si>
  <si>
    <t>Пульт Huayu для Philips RC2143604/01 (2422 549 01833)</t>
  </si>
  <si>
    <t>Пульт Huayu для Oriel ПДУ-9</t>
  </si>
  <si>
    <t>Универсальный пульт Huayu для Samsung RM-L1618 (BN59-01315B)</t>
  </si>
  <si>
    <t>Пульт Huayu для DEXP RCR60BT (Яндекс Алиса ТВ) (HOB3153 с батарейками Huayu alkaline)</t>
  </si>
  <si>
    <t>цены от 14.04.24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</si>
</sst>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2" borderId="1" xfId="0" applyFill="1" applyBorder="1" applyProtection="1"/>
    <xf numFmtId="0" fontId="3" fillId="3" borderId="2" xfId="0" applyFont="1" applyFill="1" applyBorder="1" applyAlignment="1" applyProtection="1">
      <alignment horizontal="center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>
      <alignment horizontal="right" vertical="top" wrapText="1"/>
    </xf>
    <xf numFmtId="3" fontId="1" fillId="5" borderId="1" xfId="0" applyNumberFormat="1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 applyProtection="1">
      <alignment horizontal="left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workbookViewId="0">
      <selection activeCell="B6" sqref="B6"/>
    </sheetView>
  </sheetViews>
  <sheetFormatPr defaultRowHeight="14.4" x14ac:dyDescent="0.3"/>
  <cols>
    <col min="1" max="1" width="9.88671875" style="1" customWidth="1"/>
    <col min="2" max="2" width="75.88671875" style="1" customWidth="1"/>
    <col min="3" max="5" width="16.77734375" style="1" customWidth="1"/>
    <col min="6" max="7" width="16.77734375" customWidth="1"/>
    <col min="8" max="8" width="21.5546875" customWidth="1"/>
  </cols>
  <sheetData>
    <row r="1" spans="1:8" s="7" customFormat="1" ht="23.4" x14ac:dyDescent="0.35">
      <c r="A1" s="4"/>
      <c r="B1" s="3" t="s">
        <v>441</v>
      </c>
      <c r="C1" s="4"/>
      <c r="D1" s="4"/>
      <c r="E1" s="4"/>
      <c r="F1" s="5">
        <f>F1810</f>
        <v>0</v>
      </c>
      <c r="G1" s="5">
        <f>G1810</f>
        <v>0</v>
      </c>
      <c r="H1" s="6" t="s">
        <v>608</v>
      </c>
    </row>
    <row r="2" spans="1:8" s="7" customFormat="1" ht="18" x14ac:dyDescent="0.35">
      <c r="A2" s="16" t="s">
        <v>0</v>
      </c>
      <c r="B2" s="8" t="s">
        <v>435</v>
      </c>
      <c r="C2" s="9" t="s">
        <v>436</v>
      </c>
      <c r="D2" s="9" t="s">
        <v>438</v>
      </c>
      <c r="E2" s="9" t="s">
        <v>437</v>
      </c>
      <c r="F2" s="9" t="s">
        <v>440</v>
      </c>
      <c r="G2" s="9" t="s">
        <v>439</v>
      </c>
      <c r="H2" s="10"/>
    </row>
    <row r="3" spans="1:8" ht="15" customHeight="1" x14ac:dyDescent="0.3">
      <c r="A3" s="17" t="s">
        <v>323</v>
      </c>
      <c r="B3" s="13" t="s">
        <v>324</v>
      </c>
      <c r="C3" s="11"/>
      <c r="D3" s="14">
        <v>117.6</v>
      </c>
      <c r="E3" s="14">
        <v>105</v>
      </c>
      <c r="F3">
        <f>C3*D3</f>
        <v>0</v>
      </c>
      <c r="G3">
        <f>C3*E3</f>
        <v>0</v>
      </c>
    </row>
    <row r="4" spans="1:8" ht="15" customHeight="1" x14ac:dyDescent="0.3">
      <c r="A4" s="17" t="s">
        <v>334</v>
      </c>
      <c r="B4" s="13" t="s">
        <v>515</v>
      </c>
      <c r="C4" s="11"/>
      <c r="D4" s="14">
        <v>166.88</v>
      </c>
      <c r="E4" s="14">
        <v>149</v>
      </c>
      <c r="F4">
        <f t="shared" ref="F4:F67" si="0">C4*D4</f>
        <v>0</v>
      </c>
      <c r="G4">
        <f t="shared" ref="G4:G67" si="1">C4*E4</f>
        <v>0</v>
      </c>
    </row>
    <row r="5" spans="1:8" ht="15" customHeight="1" x14ac:dyDescent="0.3">
      <c r="A5" s="17" t="s">
        <v>326</v>
      </c>
      <c r="B5" s="13" t="s">
        <v>327</v>
      </c>
      <c r="C5" s="11"/>
      <c r="D5" s="14">
        <v>123.2</v>
      </c>
      <c r="E5" s="14">
        <v>110</v>
      </c>
      <c r="F5">
        <f t="shared" si="0"/>
        <v>0</v>
      </c>
      <c r="G5">
        <f t="shared" si="1"/>
        <v>0</v>
      </c>
    </row>
    <row r="6" spans="1:8" ht="15" customHeight="1" x14ac:dyDescent="0.3">
      <c r="A6" s="17" t="s">
        <v>363</v>
      </c>
      <c r="B6" s="13" t="s">
        <v>364</v>
      </c>
      <c r="C6" s="11"/>
      <c r="D6" s="14">
        <v>140</v>
      </c>
      <c r="E6" s="14">
        <v>125</v>
      </c>
      <c r="F6">
        <f t="shared" si="0"/>
        <v>0</v>
      </c>
      <c r="G6">
        <f t="shared" si="1"/>
        <v>0</v>
      </c>
    </row>
    <row r="7" spans="1:8" ht="15" customHeight="1" x14ac:dyDescent="0.3">
      <c r="A7" s="17" t="s">
        <v>413</v>
      </c>
      <c r="B7" s="13" t="s">
        <v>414</v>
      </c>
      <c r="C7" s="11"/>
      <c r="D7" s="14">
        <v>142.24</v>
      </c>
      <c r="E7" s="14">
        <v>127</v>
      </c>
      <c r="F7">
        <f t="shared" si="0"/>
        <v>0</v>
      </c>
      <c r="G7">
        <f t="shared" si="1"/>
        <v>0</v>
      </c>
    </row>
    <row r="8" spans="1:8" ht="15" customHeight="1" x14ac:dyDescent="0.3">
      <c r="A8" s="17" t="s">
        <v>16</v>
      </c>
      <c r="B8" s="13" t="s">
        <v>516</v>
      </c>
      <c r="C8" s="11"/>
      <c r="D8" s="14">
        <v>187.04</v>
      </c>
      <c r="E8" s="14">
        <v>167</v>
      </c>
      <c r="F8">
        <f t="shared" si="0"/>
        <v>0</v>
      </c>
      <c r="G8">
        <f t="shared" si="1"/>
        <v>0</v>
      </c>
    </row>
    <row r="9" spans="1:8" ht="15" customHeight="1" x14ac:dyDescent="0.3">
      <c r="A9" s="17" t="s">
        <v>106</v>
      </c>
      <c r="B9" s="13" t="s">
        <v>107</v>
      </c>
      <c r="C9" s="11"/>
      <c r="D9" s="14">
        <v>145.6</v>
      </c>
      <c r="E9" s="14">
        <v>130</v>
      </c>
      <c r="F9">
        <f t="shared" si="0"/>
        <v>0</v>
      </c>
      <c r="G9">
        <f t="shared" si="1"/>
        <v>0</v>
      </c>
    </row>
    <row r="10" spans="1:8" ht="15" customHeight="1" x14ac:dyDescent="0.3">
      <c r="A10" s="17" t="s">
        <v>233</v>
      </c>
      <c r="B10" s="13" t="s">
        <v>234</v>
      </c>
      <c r="C10" s="11"/>
      <c r="D10" s="14">
        <v>147.84</v>
      </c>
      <c r="E10" s="14">
        <v>132</v>
      </c>
      <c r="F10">
        <f t="shared" si="0"/>
        <v>0</v>
      </c>
      <c r="G10">
        <f t="shared" si="1"/>
        <v>0</v>
      </c>
    </row>
    <row r="11" spans="1:8" ht="15" customHeight="1" x14ac:dyDescent="0.3">
      <c r="A11" s="17" t="s">
        <v>70</v>
      </c>
      <c r="B11" s="13" t="s">
        <v>71</v>
      </c>
      <c r="C11" s="11"/>
      <c r="D11" s="14">
        <v>147.84</v>
      </c>
      <c r="E11" s="14">
        <v>132</v>
      </c>
      <c r="F11">
        <f t="shared" si="0"/>
        <v>0</v>
      </c>
      <c r="G11">
        <f t="shared" si="1"/>
        <v>0</v>
      </c>
    </row>
    <row r="12" spans="1:8" ht="15" customHeight="1" x14ac:dyDescent="0.3">
      <c r="A12" s="17" t="s">
        <v>115</v>
      </c>
      <c r="B12" s="13" t="s">
        <v>116</v>
      </c>
      <c r="C12" s="11"/>
      <c r="D12" s="14">
        <v>155.68</v>
      </c>
      <c r="E12" s="14">
        <v>139</v>
      </c>
      <c r="F12">
        <f t="shared" si="0"/>
        <v>0</v>
      </c>
      <c r="G12">
        <f t="shared" si="1"/>
        <v>0</v>
      </c>
    </row>
    <row r="13" spans="1:8" ht="15" customHeight="1" x14ac:dyDescent="0.3">
      <c r="A13" s="17" t="s">
        <v>286</v>
      </c>
      <c r="B13" s="13" t="s">
        <v>287</v>
      </c>
      <c r="C13" s="11"/>
      <c r="D13" s="14">
        <v>125.44</v>
      </c>
      <c r="E13" s="14">
        <v>112</v>
      </c>
      <c r="F13">
        <f t="shared" si="0"/>
        <v>0</v>
      </c>
      <c r="G13">
        <f t="shared" si="1"/>
        <v>0</v>
      </c>
    </row>
    <row r="14" spans="1:8" ht="15" customHeight="1" x14ac:dyDescent="0.3">
      <c r="A14" s="17" t="s">
        <v>62</v>
      </c>
      <c r="B14" s="13" t="s">
        <v>63</v>
      </c>
      <c r="C14" s="11"/>
      <c r="D14" s="14">
        <v>182.56</v>
      </c>
      <c r="E14" s="14">
        <v>163</v>
      </c>
      <c r="F14">
        <f t="shared" si="0"/>
        <v>0</v>
      </c>
      <c r="G14">
        <f t="shared" si="1"/>
        <v>0</v>
      </c>
    </row>
    <row r="15" spans="1:8" ht="15" customHeight="1" x14ac:dyDescent="0.3">
      <c r="A15" s="17" t="s">
        <v>309</v>
      </c>
      <c r="B15" s="13" t="s">
        <v>310</v>
      </c>
      <c r="C15" s="11"/>
      <c r="D15" s="14">
        <v>120.96</v>
      </c>
      <c r="E15" s="14">
        <v>108</v>
      </c>
      <c r="F15">
        <f t="shared" si="0"/>
        <v>0</v>
      </c>
      <c r="G15">
        <f t="shared" si="1"/>
        <v>0</v>
      </c>
    </row>
    <row r="16" spans="1:8" ht="15" customHeight="1" x14ac:dyDescent="0.3">
      <c r="A16" s="17" t="s">
        <v>319</v>
      </c>
      <c r="B16" s="13" t="s">
        <v>320</v>
      </c>
      <c r="C16" s="11"/>
      <c r="D16" s="14">
        <v>291.2</v>
      </c>
      <c r="E16" s="14">
        <v>260</v>
      </c>
      <c r="F16">
        <f t="shared" si="0"/>
        <v>0</v>
      </c>
      <c r="G16">
        <f t="shared" si="1"/>
        <v>0</v>
      </c>
    </row>
    <row r="17" spans="1:7" ht="15" customHeight="1" x14ac:dyDescent="0.3">
      <c r="A17" s="17" t="s">
        <v>7</v>
      </c>
      <c r="B17" s="13" t="s">
        <v>8</v>
      </c>
      <c r="C17" s="11"/>
      <c r="D17" s="14">
        <v>140</v>
      </c>
      <c r="E17" s="14">
        <v>125</v>
      </c>
      <c r="F17">
        <f t="shared" si="0"/>
        <v>0</v>
      </c>
      <c r="G17">
        <f t="shared" si="1"/>
        <v>0</v>
      </c>
    </row>
    <row r="18" spans="1:7" ht="15" customHeight="1" x14ac:dyDescent="0.3">
      <c r="A18" s="17" t="s">
        <v>442</v>
      </c>
      <c r="B18" s="13" t="s">
        <v>517</v>
      </c>
      <c r="C18" s="11"/>
      <c r="D18" s="14">
        <v>290.08</v>
      </c>
      <c r="E18" s="14">
        <v>259</v>
      </c>
      <c r="F18">
        <f t="shared" si="0"/>
        <v>0</v>
      </c>
      <c r="G18">
        <f t="shared" si="1"/>
        <v>0</v>
      </c>
    </row>
    <row r="19" spans="1:7" ht="15" customHeight="1" x14ac:dyDescent="0.3">
      <c r="A19" s="17" t="s">
        <v>66</v>
      </c>
      <c r="B19" s="13" t="s">
        <v>67</v>
      </c>
      <c r="C19" s="11"/>
      <c r="D19" s="14">
        <v>191.52</v>
      </c>
      <c r="E19" s="14">
        <v>171</v>
      </c>
      <c r="F19">
        <f t="shared" si="0"/>
        <v>0</v>
      </c>
      <c r="G19">
        <f t="shared" si="1"/>
        <v>0</v>
      </c>
    </row>
    <row r="20" spans="1:7" ht="15" customHeight="1" x14ac:dyDescent="0.3">
      <c r="A20" s="17" t="s">
        <v>98</v>
      </c>
      <c r="B20" s="13" t="s">
        <v>99</v>
      </c>
      <c r="C20" s="11"/>
      <c r="D20" s="14">
        <v>145.6</v>
      </c>
      <c r="E20" s="14">
        <v>130</v>
      </c>
      <c r="F20">
        <f t="shared" si="0"/>
        <v>0</v>
      </c>
      <c r="G20">
        <f t="shared" si="1"/>
        <v>0</v>
      </c>
    </row>
    <row r="21" spans="1:7" ht="15" customHeight="1" x14ac:dyDescent="0.3">
      <c r="A21" s="17" t="s">
        <v>2</v>
      </c>
      <c r="B21" s="13" t="s">
        <v>3</v>
      </c>
      <c r="C21" s="11"/>
      <c r="D21" s="14">
        <v>184.8</v>
      </c>
      <c r="E21" s="14">
        <v>165</v>
      </c>
      <c r="F21">
        <f t="shared" si="0"/>
        <v>0</v>
      </c>
      <c r="G21">
        <f t="shared" si="1"/>
        <v>0</v>
      </c>
    </row>
    <row r="22" spans="1:7" ht="15" customHeight="1" x14ac:dyDescent="0.3">
      <c r="A22" s="17" t="s">
        <v>68</v>
      </c>
      <c r="B22" s="13" t="s">
        <v>69</v>
      </c>
      <c r="C22" s="11"/>
      <c r="D22" s="14">
        <v>147.84</v>
      </c>
      <c r="E22" s="14">
        <v>132</v>
      </c>
      <c r="F22">
        <f t="shared" si="0"/>
        <v>0</v>
      </c>
      <c r="G22">
        <f t="shared" si="1"/>
        <v>0</v>
      </c>
    </row>
    <row r="23" spans="1:7" ht="15" customHeight="1" x14ac:dyDescent="0.3">
      <c r="A23" s="17" t="s">
        <v>220</v>
      </c>
      <c r="B23" s="13" t="s">
        <v>221</v>
      </c>
      <c r="C23" s="11"/>
      <c r="D23" s="14">
        <v>147.84</v>
      </c>
      <c r="E23" s="14">
        <v>132</v>
      </c>
      <c r="F23">
        <f t="shared" si="0"/>
        <v>0</v>
      </c>
      <c r="G23">
        <f t="shared" si="1"/>
        <v>0</v>
      </c>
    </row>
    <row r="24" spans="1:7" ht="15" customHeight="1" x14ac:dyDescent="0.3">
      <c r="A24" s="17" t="s">
        <v>166</v>
      </c>
      <c r="B24" s="13" t="s">
        <v>167</v>
      </c>
      <c r="C24" s="11"/>
      <c r="D24" s="14">
        <v>189.28</v>
      </c>
      <c r="E24" s="14">
        <v>169</v>
      </c>
      <c r="F24">
        <f t="shared" si="0"/>
        <v>0</v>
      </c>
      <c r="G24">
        <f t="shared" si="1"/>
        <v>0</v>
      </c>
    </row>
    <row r="25" spans="1:7" ht="15" customHeight="1" x14ac:dyDescent="0.3">
      <c r="A25" s="17" t="s">
        <v>257</v>
      </c>
      <c r="B25" s="13" t="s">
        <v>258</v>
      </c>
      <c r="C25" s="11"/>
      <c r="D25" s="14">
        <v>178.08</v>
      </c>
      <c r="E25" s="14">
        <v>159</v>
      </c>
      <c r="F25">
        <f t="shared" si="0"/>
        <v>0</v>
      </c>
      <c r="G25">
        <f t="shared" si="1"/>
        <v>0</v>
      </c>
    </row>
    <row r="26" spans="1:7" ht="15" customHeight="1" x14ac:dyDescent="0.3">
      <c r="A26" s="17" t="s">
        <v>365</v>
      </c>
      <c r="B26" s="13" t="s">
        <v>366</v>
      </c>
      <c r="C26" s="11"/>
      <c r="D26" s="14">
        <v>133.28</v>
      </c>
      <c r="E26" s="14">
        <v>119</v>
      </c>
      <c r="F26">
        <f t="shared" si="0"/>
        <v>0</v>
      </c>
      <c r="G26">
        <f t="shared" si="1"/>
        <v>0</v>
      </c>
    </row>
    <row r="27" spans="1:7" ht="15" customHeight="1" x14ac:dyDescent="0.3">
      <c r="A27" s="17" t="s">
        <v>313</v>
      </c>
      <c r="B27" s="13" t="s">
        <v>314</v>
      </c>
      <c r="C27" s="11"/>
      <c r="D27" s="14">
        <v>152.32</v>
      </c>
      <c r="E27" s="14">
        <v>136</v>
      </c>
      <c r="F27">
        <f t="shared" si="0"/>
        <v>0</v>
      </c>
      <c r="G27">
        <f t="shared" si="1"/>
        <v>0</v>
      </c>
    </row>
    <row r="28" spans="1:7" ht="15" customHeight="1" x14ac:dyDescent="0.3">
      <c r="A28" s="17" t="s">
        <v>443</v>
      </c>
      <c r="B28" s="13" t="s">
        <v>518</v>
      </c>
      <c r="C28" s="11"/>
      <c r="D28" s="14">
        <v>189.28</v>
      </c>
      <c r="E28" s="14">
        <v>169</v>
      </c>
      <c r="F28">
        <f t="shared" si="0"/>
        <v>0</v>
      </c>
      <c r="G28">
        <f t="shared" si="1"/>
        <v>0</v>
      </c>
    </row>
    <row r="29" spans="1:7" ht="15" customHeight="1" x14ac:dyDescent="0.3">
      <c r="A29" s="17" t="s">
        <v>22</v>
      </c>
      <c r="B29" s="13" t="s">
        <v>23</v>
      </c>
      <c r="C29" s="11"/>
      <c r="D29" s="14">
        <v>120.96</v>
      </c>
      <c r="E29" s="14">
        <v>108</v>
      </c>
      <c r="F29">
        <f t="shared" si="0"/>
        <v>0</v>
      </c>
      <c r="G29">
        <f t="shared" si="1"/>
        <v>0</v>
      </c>
    </row>
    <row r="30" spans="1:7" ht="15" customHeight="1" x14ac:dyDescent="0.3">
      <c r="A30" s="17" t="s">
        <v>60</v>
      </c>
      <c r="B30" s="13" t="s">
        <v>61</v>
      </c>
      <c r="C30" s="11"/>
      <c r="D30" s="14">
        <v>176.96</v>
      </c>
      <c r="E30" s="14">
        <v>158</v>
      </c>
      <c r="F30">
        <f t="shared" si="0"/>
        <v>0</v>
      </c>
      <c r="G30">
        <f t="shared" si="1"/>
        <v>0</v>
      </c>
    </row>
    <row r="31" spans="1:7" ht="15" customHeight="1" x14ac:dyDescent="0.3">
      <c r="A31" s="17" t="s">
        <v>444</v>
      </c>
      <c r="B31" s="13" t="s">
        <v>519</v>
      </c>
      <c r="C31" s="11"/>
      <c r="D31" s="14">
        <v>173.6</v>
      </c>
      <c r="E31" s="14">
        <v>155</v>
      </c>
      <c r="F31">
        <f t="shared" si="0"/>
        <v>0</v>
      </c>
      <c r="G31">
        <f t="shared" si="1"/>
        <v>0</v>
      </c>
    </row>
    <row r="32" spans="1:7" ht="15" customHeight="1" x14ac:dyDescent="0.3">
      <c r="A32" s="17" t="s">
        <v>361</v>
      </c>
      <c r="B32" s="13" t="s">
        <v>362</v>
      </c>
      <c r="C32" s="11"/>
      <c r="D32" s="14">
        <v>123.2</v>
      </c>
      <c r="E32" s="14">
        <v>110</v>
      </c>
      <c r="F32">
        <f t="shared" si="0"/>
        <v>0</v>
      </c>
      <c r="G32">
        <f t="shared" si="1"/>
        <v>0</v>
      </c>
    </row>
    <row r="33" spans="1:7" ht="15" customHeight="1" x14ac:dyDescent="0.3">
      <c r="A33" s="17" t="s">
        <v>111</v>
      </c>
      <c r="B33" s="13" t="s">
        <v>112</v>
      </c>
      <c r="C33" s="11"/>
      <c r="D33" s="14">
        <v>165.76</v>
      </c>
      <c r="E33" s="14">
        <v>148</v>
      </c>
      <c r="F33">
        <f t="shared" si="0"/>
        <v>0</v>
      </c>
      <c r="G33">
        <f t="shared" si="1"/>
        <v>0</v>
      </c>
    </row>
    <row r="34" spans="1:7" ht="15" customHeight="1" x14ac:dyDescent="0.3">
      <c r="A34" s="17" t="s">
        <v>325</v>
      </c>
      <c r="B34" s="13" t="s">
        <v>520</v>
      </c>
      <c r="C34" s="11"/>
      <c r="D34" s="14">
        <v>123.2</v>
      </c>
      <c r="E34" s="14">
        <v>110</v>
      </c>
      <c r="F34">
        <f t="shared" si="0"/>
        <v>0</v>
      </c>
      <c r="G34">
        <f t="shared" si="1"/>
        <v>0</v>
      </c>
    </row>
    <row r="35" spans="1:7" ht="15" customHeight="1" x14ac:dyDescent="0.3">
      <c r="A35" s="17" t="s">
        <v>445</v>
      </c>
      <c r="B35" s="13" t="s">
        <v>521</v>
      </c>
      <c r="C35" s="11"/>
      <c r="D35" s="14">
        <v>187.04</v>
      </c>
      <c r="E35" s="14">
        <v>167</v>
      </c>
      <c r="F35">
        <f t="shared" si="0"/>
        <v>0</v>
      </c>
      <c r="G35">
        <f t="shared" si="1"/>
        <v>0</v>
      </c>
    </row>
    <row r="36" spans="1:7" ht="15" customHeight="1" x14ac:dyDescent="0.3">
      <c r="A36" s="17" t="s">
        <v>117</v>
      </c>
      <c r="B36" s="13" t="s">
        <v>118</v>
      </c>
      <c r="C36" s="11"/>
      <c r="D36" s="14">
        <v>159.04</v>
      </c>
      <c r="E36" s="14">
        <v>142</v>
      </c>
      <c r="F36">
        <f t="shared" si="0"/>
        <v>0</v>
      </c>
      <c r="G36">
        <f t="shared" si="1"/>
        <v>0</v>
      </c>
    </row>
    <row r="37" spans="1:7" ht="15" customHeight="1" x14ac:dyDescent="0.3">
      <c r="A37" s="17" t="s">
        <v>446</v>
      </c>
      <c r="B37" s="13" t="s">
        <v>522</v>
      </c>
      <c r="C37" s="11"/>
      <c r="D37" s="15">
        <v>1176</v>
      </c>
      <c r="E37" s="15">
        <v>1127</v>
      </c>
      <c r="F37">
        <f t="shared" si="0"/>
        <v>0</v>
      </c>
      <c r="G37">
        <f t="shared" si="1"/>
        <v>0</v>
      </c>
    </row>
    <row r="38" spans="1:7" ht="15" customHeight="1" x14ac:dyDescent="0.3">
      <c r="A38" s="17" t="s">
        <v>447</v>
      </c>
      <c r="B38" s="13" t="s">
        <v>523</v>
      </c>
      <c r="C38" s="11"/>
      <c r="D38" s="14">
        <v>290.08</v>
      </c>
      <c r="E38" s="14">
        <v>259</v>
      </c>
      <c r="F38">
        <f t="shared" si="0"/>
        <v>0</v>
      </c>
      <c r="G38">
        <f t="shared" si="1"/>
        <v>0</v>
      </c>
    </row>
    <row r="39" spans="1:7" ht="15" customHeight="1" x14ac:dyDescent="0.3">
      <c r="A39" s="17" t="s">
        <v>373</v>
      </c>
      <c r="B39" s="13" t="s">
        <v>374</v>
      </c>
      <c r="C39" s="11"/>
      <c r="D39" s="14">
        <v>212.8</v>
      </c>
      <c r="E39" s="14">
        <v>190</v>
      </c>
      <c r="F39">
        <f t="shared" si="0"/>
        <v>0</v>
      </c>
      <c r="G39">
        <f t="shared" si="1"/>
        <v>0</v>
      </c>
    </row>
    <row r="40" spans="1:7" ht="15" customHeight="1" x14ac:dyDescent="0.3">
      <c r="A40" s="17" t="s">
        <v>237</v>
      </c>
      <c r="B40" s="13" t="s">
        <v>238</v>
      </c>
      <c r="C40" s="11"/>
      <c r="D40" s="14">
        <v>176.96</v>
      </c>
      <c r="E40" s="14">
        <v>158</v>
      </c>
      <c r="F40">
        <f t="shared" si="0"/>
        <v>0</v>
      </c>
      <c r="G40">
        <f t="shared" si="1"/>
        <v>0</v>
      </c>
    </row>
    <row r="41" spans="1:7" ht="15" customHeight="1" x14ac:dyDescent="0.3">
      <c r="A41" s="17" t="s">
        <v>337</v>
      </c>
      <c r="B41" s="13" t="s">
        <v>524</v>
      </c>
      <c r="C41" s="11"/>
      <c r="D41" s="14">
        <v>153.44</v>
      </c>
      <c r="E41" s="14">
        <v>137</v>
      </c>
      <c r="F41">
        <f t="shared" si="0"/>
        <v>0</v>
      </c>
      <c r="G41">
        <f t="shared" si="1"/>
        <v>0</v>
      </c>
    </row>
    <row r="42" spans="1:7" ht="15" customHeight="1" x14ac:dyDescent="0.3">
      <c r="A42" s="17" t="s">
        <v>448</v>
      </c>
      <c r="B42" s="13" t="s">
        <v>525</v>
      </c>
      <c r="C42" s="11"/>
      <c r="D42" s="14">
        <v>178.08</v>
      </c>
      <c r="E42" s="14">
        <v>159</v>
      </c>
      <c r="F42">
        <f t="shared" si="0"/>
        <v>0</v>
      </c>
      <c r="G42">
        <f t="shared" si="1"/>
        <v>0</v>
      </c>
    </row>
    <row r="43" spans="1:7" ht="15" customHeight="1" x14ac:dyDescent="0.3">
      <c r="A43" s="17" t="s">
        <v>56</v>
      </c>
      <c r="B43" s="13" t="s">
        <v>57</v>
      </c>
      <c r="C43" s="11"/>
      <c r="D43" s="14">
        <v>178.08</v>
      </c>
      <c r="E43" s="14">
        <v>159</v>
      </c>
      <c r="F43">
        <f t="shared" si="0"/>
        <v>0</v>
      </c>
      <c r="G43">
        <f t="shared" si="1"/>
        <v>0</v>
      </c>
    </row>
    <row r="44" spans="1:7" ht="15" customHeight="1" x14ac:dyDescent="0.3">
      <c r="A44" s="17" t="s">
        <v>307</v>
      </c>
      <c r="B44" s="13" t="s">
        <v>308</v>
      </c>
      <c r="C44" s="11"/>
      <c r="D44" s="14">
        <v>119.84</v>
      </c>
      <c r="E44" s="14">
        <v>107</v>
      </c>
      <c r="F44">
        <f t="shared" si="0"/>
        <v>0</v>
      </c>
      <c r="G44">
        <f t="shared" si="1"/>
        <v>0</v>
      </c>
    </row>
    <row r="45" spans="1:7" ht="15" customHeight="1" x14ac:dyDescent="0.3">
      <c r="A45" s="17" t="s">
        <v>228</v>
      </c>
      <c r="B45" s="13" t="s">
        <v>229</v>
      </c>
      <c r="C45" s="11"/>
      <c r="D45" s="14">
        <v>184.8</v>
      </c>
      <c r="E45" s="14">
        <v>165</v>
      </c>
      <c r="F45">
        <f t="shared" si="0"/>
        <v>0</v>
      </c>
      <c r="G45">
        <f t="shared" si="1"/>
        <v>0</v>
      </c>
    </row>
    <row r="46" spans="1:7" ht="15" customHeight="1" x14ac:dyDescent="0.3">
      <c r="A46" s="17" t="s">
        <v>176</v>
      </c>
      <c r="B46" s="13" t="s">
        <v>177</v>
      </c>
      <c r="C46" s="11"/>
      <c r="D46" s="14">
        <v>156.80000000000001</v>
      </c>
      <c r="E46" s="14">
        <v>140</v>
      </c>
      <c r="F46">
        <f t="shared" si="0"/>
        <v>0</v>
      </c>
      <c r="G46">
        <f t="shared" si="1"/>
        <v>0</v>
      </c>
    </row>
    <row r="47" spans="1:7" ht="15" customHeight="1" x14ac:dyDescent="0.3">
      <c r="A47" s="17" t="s">
        <v>375</v>
      </c>
      <c r="B47" s="13" t="s">
        <v>376</v>
      </c>
      <c r="C47" s="11"/>
      <c r="D47" s="14">
        <v>229.6</v>
      </c>
      <c r="E47" s="14">
        <v>205</v>
      </c>
      <c r="F47">
        <f t="shared" si="0"/>
        <v>0</v>
      </c>
      <c r="G47">
        <f t="shared" si="1"/>
        <v>0</v>
      </c>
    </row>
    <row r="48" spans="1:7" ht="15" customHeight="1" x14ac:dyDescent="0.3">
      <c r="A48" s="17" t="s">
        <v>125</v>
      </c>
      <c r="B48" s="13" t="s">
        <v>126</v>
      </c>
      <c r="C48" s="11"/>
      <c r="D48" s="14">
        <v>206.08</v>
      </c>
      <c r="E48" s="14">
        <v>184</v>
      </c>
      <c r="F48">
        <f t="shared" si="0"/>
        <v>0</v>
      </c>
      <c r="G48">
        <f t="shared" si="1"/>
        <v>0</v>
      </c>
    </row>
    <row r="49" spans="1:7" ht="15" customHeight="1" x14ac:dyDescent="0.3">
      <c r="A49" s="17" t="s">
        <v>449</v>
      </c>
      <c r="B49" s="13" t="s">
        <v>526</v>
      </c>
      <c r="C49" s="11"/>
      <c r="D49" s="14">
        <v>199.36</v>
      </c>
      <c r="E49" s="14">
        <v>178</v>
      </c>
      <c r="F49">
        <f t="shared" si="0"/>
        <v>0</v>
      </c>
      <c r="G49">
        <f t="shared" si="1"/>
        <v>0</v>
      </c>
    </row>
    <row r="50" spans="1:7" ht="15" customHeight="1" x14ac:dyDescent="0.3">
      <c r="A50" s="17" t="s">
        <v>78</v>
      </c>
      <c r="B50" s="13" t="s">
        <v>79</v>
      </c>
      <c r="C50" s="11"/>
      <c r="D50" s="14">
        <v>216.16</v>
      </c>
      <c r="E50" s="14">
        <v>193</v>
      </c>
      <c r="F50">
        <f t="shared" si="0"/>
        <v>0</v>
      </c>
      <c r="G50">
        <f t="shared" si="1"/>
        <v>0</v>
      </c>
    </row>
    <row r="51" spans="1:7" ht="15" customHeight="1" x14ac:dyDescent="0.3">
      <c r="A51" s="17" t="s">
        <v>200</v>
      </c>
      <c r="B51" s="13" t="s">
        <v>201</v>
      </c>
      <c r="C51" s="11"/>
      <c r="D51" s="14">
        <v>140</v>
      </c>
      <c r="E51" s="14">
        <v>125</v>
      </c>
      <c r="F51">
        <f t="shared" si="0"/>
        <v>0</v>
      </c>
      <c r="G51">
        <f t="shared" si="1"/>
        <v>0</v>
      </c>
    </row>
    <row r="52" spans="1:7" ht="15" customHeight="1" x14ac:dyDescent="0.3">
      <c r="A52" s="17" t="s">
        <v>168</v>
      </c>
      <c r="B52" s="13" t="s">
        <v>169</v>
      </c>
      <c r="C52" s="11"/>
      <c r="D52" s="14">
        <v>184.8</v>
      </c>
      <c r="E52" s="14">
        <v>165</v>
      </c>
      <c r="F52">
        <f t="shared" si="0"/>
        <v>0</v>
      </c>
      <c r="G52">
        <f t="shared" si="1"/>
        <v>0</v>
      </c>
    </row>
    <row r="53" spans="1:7" ht="15" customHeight="1" x14ac:dyDescent="0.3">
      <c r="A53" s="17" t="s">
        <v>170</v>
      </c>
      <c r="B53" s="13" t="s">
        <v>171</v>
      </c>
      <c r="C53" s="11"/>
      <c r="D53" s="14">
        <v>154.56</v>
      </c>
      <c r="E53" s="14">
        <v>138</v>
      </c>
      <c r="F53">
        <f t="shared" si="0"/>
        <v>0</v>
      </c>
      <c r="G53">
        <f t="shared" si="1"/>
        <v>0</v>
      </c>
    </row>
    <row r="54" spans="1:7" ht="15" customHeight="1" x14ac:dyDescent="0.3">
      <c r="A54" s="17" t="s">
        <v>135</v>
      </c>
      <c r="B54" s="13" t="s">
        <v>136</v>
      </c>
      <c r="C54" s="11"/>
      <c r="D54" s="14">
        <v>142.24</v>
      </c>
      <c r="E54" s="14">
        <v>127</v>
      </c>
      <c r="F54">
        <f t="shared" si="0"/>
        <v>0</v>
      </c>
      <c r="G54">
        <f t="shared" si="1"/>
        <v>0</v>
      </c>
    </row>
    <row r="55" spans="1:7" ht="15" customHeight="1" x14ac:dyDescent="0.3">
      <c r="A55" s="17" t="s">
        <v>271</v>
      </c>
      <c r="B55" s="13" t="s">
        <v>272</v>
      </c>
      <c r="C55" s="11"/>
      <c r="D55" s="14">
        <v>147.84</v>
      </c>
      <c r="E55" s="14">
        <v>132</v>
      </c>
      <c r="F55">
        <f t="shared" si="0"/>
        <v>0</v>
      </c>
      <c r="G55">
        <f t="shared" si="1"/>
        <v>0</v>
      </c>
    </row>
    <row r="56" spans="1:7" ht="15" customHeight="1" x14ac:dyDescent="0.3">
      <c r="A56" s="17" t="s">
        <v>450</v>
      </c>
      <c r="B56" s="13" t="s">
        <v>527</v>
      </c>
      <c r="C56" s="11"/>
      <c r="D56" s="14">
        <v>171.36</v>
      </c>
      <c r="E56" s="14">
        <v>153</v>
      </c>
      <c r="F56">
        <f t="shared" si="0"/>
        <v>0</v>
      </c>
      <c r="G56">
        <f t="shared" si="1"/>
        <v>0</v>
      </c>
    </row>
    <row r="57" spans="1:7" ht="15" customHeight="1" x14ac:dyDescent="0.3">
      <c r="A57" s="17" t="s">
        <v>108</v>
      </c>
      <c r="B57" s="13" t="s">
        <v>109</v>
      </c>
      <c r="C57" s="11"/>
      <c r="D57" s="14">
        <v>147.84</v>
      </c>
      <c r="E57" s="14">
        <v>132</v>
      </c>
      <c r="F57">
        <f t="shared" si="0"/>
        <v>0</v>
      </c>
      <c r="G57">
        <f t="shared" si="1"/>
        <v>0</v>
      </c>
    </row>
    <row r="58" spans="1:7" ht="15" customHeight="1" x14ac:dyDescent="0.3">
      <c r="A58" s="17" t="s">
        <v>154</v>
      </c>
      <c r="B58" s="13" t="s">
        <v>155</v>
      </c>
      <c r="C58" s="11"/>
      <c r="D58" s="14">
        <v>144.47999999999999</v>
      </c>
      <c r="E58" s="14">
        <v>129</v>
      </c>
      <c r="F58">
        <f t="shared" si="0"/>
        <v>0</v>
      </c>
      <c r="G58">
        <f t="shared" si="1"/>
        <v>0</v>
      </c>
    </row>
    <row r="59" spans="1:7" ht="15" customHeight="1" x14ac:dyDescent="0.3">
      <c r="A59" s="17" t="s">
        <v>451</v>
      </c>
      <c r="B59" s="13" t="s">
        <v>528</v>
      </c>
      <c r="C59" s="11"/>
      <c r="D59" s="14">
        <v>156.80000000000001</v>
      </c>
      <c r="E59" s="14">
        <v>140</v>
      </c>
      <c r="F59">
        <f t="shared" si="0"/>
        <v>0</v>
      </c>
      <c r="G59">
        <f t="shared" si="1"/>
        <v>0</v>
      </c>
    </row>
    <row r="60" spans="1:7" ht="15" customHeight="1" x14ac:dyDescent="0.3">
      <c r="A60" s="17" t="s">
        <v>407</v>
      </c>
      <c r="B60" s="13" t="s">
        <v>408</v>
      </c>
      <c r="C60" s="11"/>
      <c r="D60" s="14">
        <v>187.04</v>
      </c>
      <c r="E60" s="14">
        <v>167</v>
      </c>
      <c r="F60">
        <f t="shared" si="0"/>
        <v>0</v>
      </c>
      <c r="G60">
        <f t="shared" si="1"/>
        <v>0</v>
      </c>
    </row>
    <row r="61" spans="1:7" ht="15" customHeight="1" x14ac:dyDescent="0.3">
      <c r="A61" s="17" t="s">
        <v>452</v>
      </c>
      <c r="B61" s="13" t="s">
        <v>529</v>
      </c>
      <c r="C61" s="11"/>
      <c r="D61" s="14">
        <v>112</v>
      </c>
      <c r="E61" s="14">
        <v>100</v>
      </c>
      <c r="F61">
        <f t="shared" si="0"/>
        <v>0</v>
      </c>
      <c r="G61">
        <f t="shared" si="1"/>
        <v>0</v>
      </c>
    </row>
    <row r="62" spans="1:7" ht="15" customHeight="1" x14ac:dyDescent="0.3">
      <c r="A62" s="17" t="s">
        <v>139</v>
      </c>
      <c r="B62" s="13" t="s">
        <v>140</v>
      </c>
      <c r="C62" s="11"/>
      <c r="D62" s="14">
        <v>184.8</v>
      </c>
      <c r="E62" s="14">
        <v>165</v>
      </c>
      <c r="F62">
        <f t="shared" si="0"/>
        <v>0</v>
      </c>
      <c r="G62">
        <f t="shared" si="1"/>
        <v>0</v>
      </c>
    </row>
    <row r="63" spans="1:7" ht="15" customHeight="1" x14ac:dyDescent="0.3">
      <c r="A63" s="17" t="s">
        <v>269</v>
      </c>
      <c r="B63" s="13" t="s">
        <v>270</v>
      </c>
      <c r="C63" s="11"/>
      <c r="D63" s="14">
        <v>206.08</v>
      </c>
      <c r="E63" s="14">
        <v>184</v>
      </c>
      <c r="F63">
        <f t="shared" si="0"/>
        <v>0</v>
      </c>
      <c r="G63">
        <f t="shared" si="1"/>
        <v>0</v>
      </c>
    </row>
    <row r="64" spans="1:7" ht="15" customHeight="1" x14ac:dyDescent="0.3">
      <c r="A64" s="17" t="s">
        <v>328</v>
      </c>
      <c r="B64" s="13" t="s">
        <v>530</v>
      </c>
      <c r="C64" s="11"/>
      <c r="D64" s="14">
        <v>165.76</v>
      </c>
      <c r="E64" s="14">
        <v>148</v>
      </c>
      <c r="F64">
        <f t="shared" si="0"/>
        <v>0</v>
      </c>
      <c r="G64">
        <f t="shared" si="1"/>
        <v>0</v>
      </c>
    </row>
    <row r="65" spans="1:7" ht="15" customHeight="1" x14ac:dyDescent="0.3">
      <c r="A65" s="17" t="s">
        <v>131</v>
      </c>
      <c r="B65" s="13" t="s">
        <v>132</v>
      </c>
      <c r="C65" s="11"/>
      <c r="D65" s="14">
        <v>189.28</v>
      </c>
      <c r="E65" s="14">
        <v>169</v>
      </c>
      <c r="F65">
        <f t="shared" si="0"/>
        <v>0</v>
      </c>
      <c r="G65">
        <f t="shared" si="1"/>
        <v>0</v>
      </c>
    </row>
    <row r="66" spans="1:7" ht="15" customHeight="1" x14ac:dyDescent="0.3">
      <c r="A66" s="17" t="s">
        <v>453</v>
      </c>
      <c r="B66" s="13" t="s">
        <v>531</v>
      </c>
      <c r="C66" s="11"/>
      <c r="D66" s="14">
        <v>162.4</v>
      </c>
      <c r="E66" s="14">
        <v>145</v>
      </c>
      <c r="F66">
        <f t="shared" si="0"/>
        <v>0</v>
      </c>
      <c r="G66">
        <f t="shared" si="1"/>
        <v>0</v>
      </c>
    </row>
    <row r="67" spans="1:7" ht="15" customHeight="1" x14ac:dyDescent="0.3">
      <c r="A67" s="17" t="s">
        <v>38</v>
      </c>
      <c r="B67" s="13" t="s">
        <v>39</v>
      </c>
      <c r="C67" s="11"/>
      <c r="D67" s="14">
        <v>237.44</v>
      </c>
      <c r="E67" s="14">
        <v>212</v>
      </c>
      <c r="F67">
        <f t="shared" si="0"/>
        <v>0</v>
      </c>
      <c r="G67">
        <f t="shared" si="1"/>
        <v>0</v>
      </c>
    </row>
    <row r="68" spans="1:7" ht="15" customHeight="1" x14ac:dyDescent="0.3">
      <c r="A68" s="17" t="s">
        <v>100</v>
      </c>
      <c r="B68" s="13" t="s">
        <v>101</v>
      </c>
      <c r="C68" s="11"/>
      <c r="D68" s="14">
        <v>147.84</v>
      </c>
      <c r="E68" s="14">
        <v>132</v>
      </c>
      <c r="F68">
        <f t="shared" ref="F68:F131" si="2">C68*D68</f>
        <v>0</v>
      </c>
      <c r="G68">
        <f t="shared" ref="G68:G131" si="3">C68*E68</f>
        <v>0</v>
      </c>
    </row>
    <row r="69" spans="1:7" ht="15" customHeight="1" x14ac:dyDescent="0.3">
      <c r="A69" s="17" t="s">
        <v>212</v>
      </c>
      <c r="B69" s="13" t="s">
        <v>213</v>
      </c>
      <c r="C69" s="11"/>
      <c r="D69" s="14">
        <v>200.48</v>
      </c>
      <c r="E69" s="14">
        <v>179</v>
      </c>
      <c r="F69">
        <f t="shared" si="2"/>
        <v>0</v>
      </c>
      <c r="G69">
        <f t="shared" si="3"/>
        <v>0</v>
      </c>
    </row>
    <row r="70" spans="1:7" ht="15" customHeight="1" x14ac:dyDescent="0.3">
      <c r="A70" s="17" t="s">
        <v>172</v>
      </c>
      <c r="B70" s="13" t="s">
        <v>173</v>
      </c>
      <c r="C70" s="11"/>
      <c r="D70" s="14">
        <v>145.6</v>
      </c>
      <c r="E70" s="14">
        <v>130</v>
      </c>
      <c r="F70">
        <f t="shared" si="2"/>
        <v>0</v>
      </c>
      <c r="G70">
        <f t="shared" si="3"/>
        <v>0</v>
      </c>
    </row>
    <row r="71" spans="1:7" ht="15" customHeight="1" x14ac:dyDescent="0.3">
      <c r="A71" s="17" t="s">
        <v>403</v>
      </c>
      <c r="B71" s="13" t="s">
        <v>404</v>
      </c>
      <c r="C71" s="11"/>
      <c r="D71" s="14">
        <v>112</v>
      </c>
      <c r="E71" s="14">
        <v>100</v>
      </c>
      <c r="F71">
        <f t="shared" si="2"/>
        <v>0</v>
      </c>
      <c r="G71">
        <f t="shared" si="3"/>
        <v>0</v>
      </c>
    </row>
    <row r="72" spans="1:7" ht="15" customHeight="1" x14ac:dyDescent="0.3">
      <c r="A72" s="17" t="s">
        <v>300</v>
      </c>
      <c r="B72" s="13" t="s">
        <v>301</v>
      </c>
      <c r="C72" s="11"/>
      <c r="D72" s="14">
        <v>115.36</v>
      </c>
      <c r="E72" s="14">
        <v>103</v>
      </c>
      <c r="F72">
        <f t="shared" si="2"/>
        <v>0</v>
      </c>
      <c r="G72">
        <f t="shared" si="3"/>
        <v>0</v>
      </c>
    </row>
    <row r="73" spans="1:7" ht="15" customHeight="1" x14ac:dyDescent="0.3">
      <c r="A73" s="17" t="s">
        <v>289</v>
      </c>
      <c r="B73" s="13" t="s">
        <v>290</v>
      </c>
      <c r="C73" s="11"/>
      <c r="D73" s="14">
        <v>106.4</v>
      </c>
      <c r="E73" s="14">
        <v>95</v>
      </c>
      <c r="F73">
        <f t="shared" si="2"/>
        <v>0</v>
      </c>
      <c r="G73">
        <f t="shared" si="3"/>
        <v>0</v>
      </c>
    </row>
    <row r="74" spans="1:7" ht="15" customHeight="1" x14ac:dyDescent="0.3">
      <c r="A74" s="17" t="s">
        <v>243</v>
      </c>
      <c r="B74" s="13" t="s">
        <v>244</v>
      </c>
      <c r="C74" s="11"/>
      <c r="D74" s="14">
        <v>181.44</v>
      </c>
      <c r="E74" s="14">
        <v>162</v>
      </c>
      <c r="F74">
        <f t="shared" si="2"/>
        <v>0</v>
      </c>
      <c r="G74">
        <f t="shared" si="3"/>
        <v>0</v>
      </c>
    </row>
    <row r="75" spans="1:7" ht="15" customHeight="1" x14ac:dyDescent="0.3">
      <c r="A75" s="17" t="s">
        <v>76</v>
      </c>
      <c r="B75" s="13" t="s">
        <v>77</v>
      </c>
      <c r="C75" s="11"/>
      <c r="D75" s="14">
        <v>143.36000000000001</v>
      </c>
      <c r="E75" s="14">
        <v>128</v>
      </c>
      <c r="F75">
        <f t="shared" si="2"/>
        <v>0</v>
      </c>
      <c r="G75">
        <f t="shared" si="3"/>
        <v>0</v>
      </c>
    </row>
    <row r="76" spans="1:7" ht="15" customHeight="1" x14ac:dyDescent="0.3">
      <c r="A76" s="17" t="s">
        <v>42</v>
      </c>
      <c r="B76" s="13" t="s">
        <v>43</v>
      </c>
      <c r="C76" s="11"/>
      <c r="D76" s="14">
        <v>255.36</v>
      </c>
      <c r="E76" s="14">
        <v>228</v>
      </c>
      <c r="F76">
        <f t="shared" si="2"/>
        <v>0</v>
      </c>
      <c r="G76">
        <f t="shared" si="3"/>
        <v>0</v>
      </c>
    </row>
    <row r="77" spans="1:7" ht="15" customHeight="1" x14ac:dyDescent="0.3">
      <c r="A77" s="17" t="s">
        <v>371</v>
      </c>
      <c r="B77" s="13" t="s">
        <v>372</v>
      </c>
      <c r="C77" s="11"/>
      <c r="D77" s="14">
        <v>178.08</v>
      </c>
      <c r="E77" s="14">
        <v>159</v>
      </c>
      <c r="F77">
        <f t="shared" si="2"/>
        <v>0</v>
      </c>
      <c r="G77">
        <f t="shared" si="3"/>
        <v>0</v>
      </c>
    </row>
    <row r="78" spans="1:7" ht="15" customHeight="1" x14ac:dyDescent="0.3">
      <c r="A78" s="17" t="s">
        <v>64</v>
      </c>
      <c r="B78" s="13" t="s">
        <v>65</v>
      </c>
      <c r="C78" s="11"/>
      <c r="D78" s="14">
        <v>217.28</v>
      </c>
      <c r="E78" s="14">
        <v>194</v>
      </c>
      <c r="F78">
        <f t="shared" si="2"/>
        <v>0</v>
      </c>
      <c r="G78">
        <f t="shared" si="3"/>
        <v>0</v>
      </c>
    </row>
    <row r="79" spans="1:7" ht="15" customHeight="1" x14ac:dyDescent="0.3">
      <c r="A79" s="17" t="s">
        <v>399</v>
      </c>
      <c r="B79" s="13" t="s">
        <v>400</v>
      </c>
      <c r="C79" s="11"/>
      <c r="D79" s="14">
        <v>166.88</v>
      </c>
      <c r="E79" s="14">
        <v>149</v>
      </c>
      <c r="F79">
        <f t="shared" si="2"/>
        <v>0</v>
      </c>
      <c r="G79">
        <f t="shared" si="3"/>
        <v>0</v>
      </c>
    </row>
    <row r="80" spans="1:7" ht="15" customHeight="1" x14ac:dyDescent="0.3">
      <c r="A80" s="17" t="s">
        <v>282</v>
      </c>
      <c r="B80" s="13" t="s">
        <v>283</v>
      </c>
      <c r="C80" s="11"/>
      <c r="D80" s="14">
        <v>108.64</v>
      </c>
      <c r="E80" s="14">
        <v>97</v>
      </c>
      <c r="F80">
        <f t="shared" si="2"/>
        <v>0</v>
      </c>
      <c r="G80">
        <f t="shared" si="3"/>
        <v>0</v>
      </c>
    </row>
    <row r="81" spans="1:7" ht="15" customHeight="1" x14ac:dyDescent="0.3">
      <c r="A81" s="17" t="s">
        <v>4</v>
      </c>
      <c r="B81" s="13" t="s">
        <v>5</v>
      </c>
      <c r="C81" s="11"/>
      <c r="D81" s="14">
        <v>188.16</v>
      </c>
      <c r="E81" s="14">
        <v>168</v>
      </c>
      <c r="F81">
        <f t="shared" si="2"/>
        <v>0</v>
      </c>
      <c r="G81">
        <f t="shared" si="3"/>
        <v>0</v>
      </c>
    </row>
    <row r="82" spans="1:7" ht="15" customHeight="1" x14ac:dyDescent="0.3">
      <c r="A82" s="17" t="s">
        <v>148</v>
      </c>
      <c r="B82" s="13" t="s">
        <v>149</v>
      </c>
      <c r="C82" s="11"/>
      <c r="D82" s="14">
        <v>171.36</v>
      </c>
      <c r="E82" s="14">
        <v>153</v>
      </c>
      <c r="F82">
        <f t="shared" si="2"/>
        <v>0</v>
      </c>
      <c r="G82">
        <f t="shared" si="3"/>
        <v>0</v>
      </c>
    </row>
    <row r="83" spans="1:7" ht="15" customHeight="1" x14ac:dyDescent="0.3">
      <c r="A83" s="17" t="s">
        <v>1</v>
      </c>
      <c r="B83" s="13" t="s">
        <v>532</v>
      </c>
      <c r="C83" s="11"/>
      <c r="D83" s="14">
        <v>312.5</v>
      </c>
      <c r="E83" s="14">
        <v>300</v>
      </c>
      <c r="F83">
        <f t="shared" si="2"/>
        <v>0</v>
      </c>
      <c r="G83">
        <f t="shared" si="3"/>
        <v>0</v>
      </c>
    </row>
    <row r="84" spans="1:7" ht="15" customHeight="1" x14ac:dyDescent="0.3">
      <c r="A84" s="17" t="s">
        <v>216</v>
      </c>
      <c r="B84" s="13" t="s">
        <v>217</v>
      </c>
      <c r="C84" s="11"/>
      <c r="D84" s="14">
        <v>144.47999999999999</v>
      </c>
      <c r="E84" s="14">
        <v>129</v>
      </c>
      <c r="F84">
        <f t="shared" si="2"/>
        <v>0</v>
      </c>
      <c r="G84">
        <f t="shared" si="3"/>
        <v>0</v>
      </c>
    </row>
    <row r="85" spans="1:7" ht="15" customHeight="1" x14ac:dyDescent="0.3">
      <c r="A85" s="17" t="s">
        <v>72</v>
      </c>
      <c r="B85" s="13" t="s">
        <v>73</v>
      </c>
      <c r="C85" s="11"/>
      <c r="D85" s="14">
        <v>145.6</v>
      </c>
      <c r="E85" s="14">
        <v>130</v>
      </c>
      <c r="F85">
        <f t="shared" si="2"/>
        <v>0</v>
      </c>
      <c r="G85">
        <f t="shared" si="3"/>
        <v>0</v>
      </c>
    </row>
    <row r="86" spans="1:7" ht="15" customHeight="1" x14ac:dyDescent="0.3">
      <c r="A86" s="17" t="s">
        <v>251</v>
      </c>
      <c r="B86" s="13" t="s">
        <v>252</v>
      </c>
      <c r="C86" s="11"/>
      <c r="D86" s="14">
        <v>178.08</v>
      </c>
      <c r="E86" s="14">
        <v>159</v>
      </c>
      <c r="F86">
        <f t="shared" si="2"/>
        <v>0</v>
      </c>
      <c r="G86">
        <f t="shared" si="3"/>
        <v>0</v>
      </c>
    </row>
    <row r="87" spans="1:7" ht="15" customHeight="1" x14ac:dyDescent="0.3">
      <c r="A87" s="17" t="s">
        <v>110</v>
      </c>
      <c r="B87" s="13" t="s">
        <v>533</v>
      </c>
      <c r="C87" s="11"/>
      <c r="D87" s="14">
        <v>145.6</v>
      </c>
      <c r="E87" s="14">
        <v>130</v>
      </c>
      <c r="F87">
        <f t="shared" si="2"/>
        <v>0</v>
      </c>
      <c r="G87">
        <f t="shared" si="3"/>
        <v>0</v>
      </c>
    </row>
    <row r="88" spans="1:7" ht="15" customHeight="1" x14ac:dyDescent="0.3">
      <c r="A88" s="17" t="s">
        <v>423</v>
      </c>
      <c r="B88" s="13" t="s">
        <v>424</v>
      </c>
      <c r="C88" s="11"/>
      <c r="D88" s="14">
        <v>144.47999999999999</v>
      </c>
      <c r="E88" s="14">
        <v>129</v>
      </c>
      <c r="F88">
        <f t="shared" si="2"/>
        <v>0</v>
      </c>
      <c r="G88">
        <f t="shared" si="3"/>
        <v>0</v>
      </c>
    </row>
    <row r="89" spans="1:7" ht="15" customHeight="1" x14ac:dyDescent="0.3">
      <c r="A89" s="17" t="s">
        <v>340</v>
      </c>
      <c r="B89" s="13" t="s">
        <v>341</v>
      </c>
      <c r="C89" s="11"/>
      <c r="D89" s="14">
        <v>209.44</v>
      </c>
      <c r="E89" s="14">
        <v>187</v>
      </c>
      <c r="F89">
        <f t="shared" si="2"/>
        <v>0</v>
      </c>
      <c r="G89">
        <f t="shared" si="3"/>
        <v>0</v>
      </c>
    </row>
    <row r="90" spans="1:7" ht="15" customHeight="1" x14ac:dyDescent="0.3">
      <c r="A90" s="17" t="s">
        <v>279</v>
      </c>
      <c r="B90" s="13" t="s">
        <v>534</v>
      </c>
      <c r="C90" s="11"/>
      <c r="D90" s="14">
        <v>123.2</v>
      </c>
      <c r="E90" s="14">
        <v>110</v>
      </c>
      <c r="F90">
        <f t="shared" si="2"/>
        <v>0</v>
      </c>
      <c r="G90">
        <f t="shared" si="3"/>
        <v>0</v>
      </c>
    </row>
    <row r="91" spans="1:7" ht="15" customHeight="1" x14ac:dyDescent="0.3">
      <c r="A91" s="17" t="s">
        <v>26</v>
      </c>
      <c r="B91" s="13" t="s">
        <v>27</v>
      </c>
      <c r="C91" s="11"/>
      <c r="D91" s="14">
        <v>200.48</v>
      </c>
      <c r="E91" s="14">
        <v>179</v>
      </c>
      <c r="F91">
        <f t="shared" si="2"/>
        <v>0</v>
      </c>
      <c r="G91">
        <f t="shared" si="3"/>
        <v>0</v>
      </c>
    </row>
    <row r="92" spans="1:7" ht="15" customHeight="1" x14ac:dyDescent="0.3">
      <c r="A92" s="17" t="s">
        <v>381</v>
      </c>
      <c r="B92" s="13" t="s">
        <v>382</v>
      </c>
      <c r="C92" s="11"/>
      <c r="D92" s="14">
        <v>143.36000000000001</v>
      </c>
      <c r="E92" s="14">
        <v>128</v>
      </c>
      <c r="F92">
        <f t="shared" si="2"/>
        <v>0</v>
      </c>
      <c r="G92">
        <f t="shared" si="3"/>
        <v>0</v>
      </c>
    </row>
    <row r="93" spans="1:7" ht="15" customHeight="1" x14ac:dyDescent="0.3">
      <c r="A93" s="17" t="s">
        <v>141</v>
      </c>
      <c r="B93" s="13" t="s">
        <v>535</v>
      </c>
      <c r="C93" s="11"/>
      <c r="D93" s="14">
        <v>161.28</v>
      </c>
      <c r="E93" s="14">
        <v>144</v>
      </c>
      <c r="F93">
        <f t="shared" si="2"/>
        <v>0</v>
      </c>
      <c r="G93">
        <f t="shared" si="3"/>
        <v>0</v>
      </c>
    </row>
    <row r="94" spans="1:7" ht="15" customHeight="1" x14ac:dyDescent="0.3">
      <c r="A94" s="17" t="s">
        <v>196</v>
      </c>
      <c r="B94" s="13" t="s">
        <v>197</v>
      </c>
      <c r="C94" s="11"/>
      <c r="D94" s="14">
        <v>146.72</v>
      </c>
      <c r="E94" s="14">
        <v>131</v>
      </c>
      <c r="F94">
        <f t="shared" si="2"/>
        <v>0</v>
      </c>
      <c r="G94">
        <f t="shared" si="3"/>
        <v>0</v>
      </c>
    </row>
    <row r="95" spans="1:7" ht="15" customHeight="1" x14ac:dyDescent="0.3">
      <c r="A95" s="17" t="s">
        <v>156</v>
      </c>
      <c r="B95" s="13" t="s">
        <v>157</v>
      </c>
      <c r="C95" s="11"/>
      <c r="D95" s="14">
        <v>165.76</v>
      </c>
      <c r="E95" s="14">
        <v>148</v>
      </c>
      <c r="F95">
        <f t="shared" si="2"/>
        <v>0</v>
      </c>
      <c r="G95">
        <f t="shared" si="3"/>
        <v>0</v>
      </c>
    </row>
    <row r="96" spans="1:7" ht="15" customHeight="1" x14ac:dyDescent="0.3">
      <c r="A96" s="17" t="s">
        <v>36</v>
      </c>
      <c r="B96" s="13" t="s">
        <v>37</v>
      </c>
      <c r="C96" s="11"/>
      <c r="D96" s="14">
        <v>260.95999999999998</v>
      </c>
      <c r="E96" s="14">
        <v>233</v>
      </c>
      <c r="F96">
        <f t="shared" si="2"/>
        <v>0</v>
      </c>
      <c r="G96">
        <f t="shared" si="3"/>
        <v>0</v>
      </c>
    </row>
    <row r="97" spans="1:7" ht="15" customHeight="1" x14ac:dyDescent="0.3">
      <c r="A97" s="17" t="s">
        <v>232</v>
      </c>
      <c r="B97" s="13" t="s">
        <v>536</v>
      </c>
      <c r="C97" s="11"/>
      <c r="D97" s="14">
        <v>178.08</v>
      </c>
      <c r="E97" s="14">
        <v>159</v>
      </c>
      <c r="F97">
        <f t="shared" si="2"/>
        <v>0</v>
      </c>
      <c r="G97">
        <f t="shared" si="3"/>
        <v>0</v>
      </c>
    </row>
    <row r="98" spans="1:7" ht="15" customHeight="1" x14ac:dyDescent="0.3">
      <c r="A98" s="17" t="s">
        <v>330</v>
      </c>
      <c r="B98" s="13" t="s">
        <v>331</v>
      </c>
      <c r="C98" s="11"/>
      <c r="D98" s="14">
        <v>189.28</v>
      </c>
      <c r="E98" s="14">
        <v>169</v>
      </c>
      <c r="F98">
        <f t="shared" si="2"/>
        <v>0</v>
      </c>
      <c r="G98">
        <f t="shared" si="3"/>
        <v>0</v>
      </c>
    </row>
    <row r="99" spans="1:7" ht="15" customHeight="1" x14ac:dyDescent="0.3">
      <c r="A99" s="17" t="s">
        <v>13</v>
      </c>
      <c r="B99" s="13" t="s">
        <v>14</v>
      </c>
      <c r="C99" s="11"/>
      <c r="D99" s="14">
        <v>200.48</v>
      </c>
      <c r="E99" s="14">
        <v>179</v>
      </c>
      <c r="F99">
        <f t="shared" si="2"/>
        <v>0</v>
      </c>
      <c r="G99">
        <f t="shared" si="3"/>
        <v>0</v>
      </c>
    </row>
    <row r="100" spans="1:7" ht="15" customHeight="1" x14ac:dyDescent="0.3">
      <c r="A100" s="17" t="s">
        <v>102</v>
      </c>
      <c r="B100" s="13" t="s">
        <v>103</v>
      </c>
      <c r="C100" s="11"/>
      <c r="D100" s="14">
        <v>156.80000000000001</v>
      </c>
      <c r="E100" s="14">
        <v>140</v>
      </c>
      <c r="F100">
        <f t="shared" si="2"/>
        <v>0</v>
      </c>
      <c r="G100">
        <f t="shared" si="3"/>
        <v>0</v>
      </c>
    </row>
    <row r="101" spans="1:7" ht="15" customHeight="1" x14ac:dyDescent="0.3">
      <c r="A101" s="17" t="s">
        <v>194</v>
      </c>
      <c r="B101" s="13" t="s">
        <v>195</v>
      </c>
      <c r="C101" s="11"/>
      <c r="D101" s="14">
        <v>276.64</v>
      </c>
      <c r="E101" s="14">
        <v>247</v>
      </c>
      <c r="F101">
        <f t="shared" si="2"/>
        <v>0</v>
      </c>
      <c r="G101">
        <f t="shared" si="3"/>
        <v>0</v>
      </c>
    </row>
    <row r="102" spans="1:7" ht="15" customHeight="1" x14ac:dyDescent="0.3">
      <c r="A102" s="17" t="s">
        <v>415</v>
      </c>
      <c r="B102" s="13" t="s">
        <v>416</v>
      </c>
      <c r="C102" s="11"/>
      <c r="D102" s="14">
        <v>194.88</v>
      </c>
      <c r="E102" s="14">
        <v>174</v>
      </c>
      <c r="F102">
        <f t="shared" si="2"/>
        <v>0</v>
      </c>
      <c r="G102">
        <f t="shared" si="3"/>
        <v>0</v>
      </c>
    </row>
    <row r="103" spans="1:7" ht="15" customHeight="1" x14ac:dyDescent="0.3">
      <c r="A103" s="17" t="s">
        <v>186</v>
      </c>
      <c r="B103" s="13" t="s">
        <v>187</v>
      </c>
      <c r="C103" s="11"/>
      <c r="D103" s="14">
        <v>189.28</v>
      </c>
      <c r="E103" s="14">
        <v>169</v>
      </c>
      <c r="F103">
        <f t="shared" si="2"/>
        <v>0</v>
      </c>
      <c r="G103">
        <f t="shared" si="3"/>
        <v>0</v>
      </c>
    </row>
    <row r="104" spans="1:7" ht="15" customHeight="1" x14ac:dyDescent="0.3">
      <c r="A104" s="17" t="s">
        <v>393</v>
      </c>
      <c r="B104" s="13" t="s">
        <v>394</v>
      </c>
      <c r="C104" s="11"/>
      <c r="D104" s="14">
        <v>161.28</v>
      </c>
      <c r="E104" s="14">
        <v>144</v>
      </c>
      <c r="F104">
        <f t="shared" si="2"/>
        <v>0</v>
      </c>
      <c r="G104">
        <f t="shared" si="3"/>
        <v>0</v>
      </c>
    </row>
    <row r="105" spans="1:7" ht="15" customHeight="1" x14ac:dyDescent="0.3">
      <c r="A105" s="17" t="s">
        <v>433</v>
      </c>
      <c r="B105" s="13" t="s">
        <v>434</v>
      </c>
      <c r="C105" s="11"/>
      <c r="D105" s="14">
        <v>166.88</v>
      </c>
      <c r="E105" s="14">
        <v>149</v>
      </c>
      <c r="F105">
        <f t="shared" si="2"/>
        <v>0</v>
      </c>
      <c r="G105">
        <f t="shared" si="3"/>
        <v>0</v>
      </c>
    </row>
    <row r="106" spans="1:7" ht="15" customHeight="1" x14ac:dyDescent="0.3">
      <c r="A106" s="17" t="s">
        <v>129</v>
      </c>
      <c r="B106" s="13" t="s">
        <v>130</v>
      </c>
      <c r="C106" s="11"/>
      <c r="D106" s="14">
        <v>200.48</v>
      </c>
      <c r="E106" s="14">
        <v>179</v>
      </c>
      <c r="F106">
        <f t="shared" si="2"/>
        <v>0</v>
      </c>
      <c r="G106">
        <f t="shared" si="3"/>
        <v>0</v>
      </c>
    </row>
    <row r="107" spans="1:7" ht="15" customHeight="1" x14ac:dyDescent="0.3">
      <c r="A107" s="17" t="s">
        <v>84</v>
      </c>
      <c r="B107" s="13" t="s">
        <v>85</v>
      </c>
      <c r="C107" s="11"/>
      <c r="D107" s="14">
        <v>217.28</v>
      </c>
      <c r="E107" s="14">
        <v>194</v>
      </c>
      <c r="F107">
        <f t="shared" si="2"/>
        <v>0</v>
      </c>
      <c r="G107">
        <f t="shared" si="3"/>
        <v>0</v>
      </c>
    </row>
    <row r="108" spans="1:7" ht="15" customHeight="1" x14ac:dyDescent="0.3">
      <c r="A108" s="17" t="s">
        <v>192</v>
      </c>
      <c r="B108" s="13" t="s">
        <v>193</v>
      </c>
      <c r="C108" s="11"/>
      <c r="D108" s="14">
        <v>147.84</v>
      </c>
      <c r="E108" s="14">
        <v>132</v>
      </c>
      <c r="F108">
        <f t="shared" si="2"/>
        <v>0</v>
      </c>
      <c r="G108">
        <f t="shared" si="3"/>
        <v>0</v>
      </c>
    </row>
    <row r="109" spans="1:7" ht="15" customHeight="1" x14ac:dyDescent="0.3">
      <c r="A109" s="17" t="s">
        <v>284</v>
      </c>
      <c r="B109" s="13" t="s">
        <v>285</v>
      </c>
      <c r="C109" s="11"/>
      <c r="D109" s="14">
        <v>125.44</v>
      </c>
      <c r="E109" s="14">
        <v>112</v>
      </c>
      <c r="F109">
        <f t="shared" si="2"/>
        <v>0</v>
      </c>
      <c r="G109">
        <f t="shared" si="3"/>
        <v>0</v>
      </c>
    </row>
    <row r="110" spans="1:7" ht="15" customHeight="1" x14ac:dyDescent="0.3">
      <c r="A110" s="17" t="s">
        <v>397</v>
      </c>
      <c r="B110" s="13" t="s">
        <v>398</v>
      </c>
      <c r="C110" s="11"/>
      <c r="D110" s="14">
        <v>176.96</v>
      </c>
      <c r="E110" s="14">
        <v>158</v>
      </c>
      <c r="F110">
        <f t="shared" si="2"/>
        <v>0</v>
      </c>
      <c r="G110">
        <f t="shared" si="3"/>
        <v>0</v>
      </c>
    </row>
    <row r="111" spans="1:7" ht="15" customHeight="1" x14ac:dyDescent="0.3">
      <c r="A111" s="17" t="s">
        <v>226</v>
      </c>
      <c r="B111" s="13" t="s">
        <v>227</v>
      </c>
      <c r="C111" s="11"/>
      <c r="D111" s="14">
        <v>193.76</v>
      </c>
      <c r="E111" s="14">
        <v>173</v>
      </c>
      <c r="F111">
        <f t="shared" si="2"/>
        <v>0</v>
      </c>
      <c r="G111">
        <f t="shared" si="3"/>
        <v>0</v>
      </c>
    </row>
    <row r="112" spans="1:7" ht="15" customHeight="1" x14ac:dyDescent="0.3">
      <c r="A112" s="17" t="s">
        <v>273</v>
      </c>
      <c r="B112" s="13" t="s">
        <v>274</v>
      </c>
      <c r="C112" s="11"/>
      <c r="D112" s="14">
        <v>132.16</v>
      </c>
      <c r="E112" s="14">
        <v>118</v>
      </c>
      <c r="F112">
        <f t="shared" si="2"/>
        <v>0</v>
      </c>
      <c r="G112">
        <f t="shared" si="3"/>
        <v>0</v>
      </c>
    </row>
    <row r="113" spans="1:7" ht="15" customHeight="1" x14ac:dyDescent="0.3">
      <c r="A113" s="17" t="s">
        <v>263</v>
      </c>
      <c r="B113" s="13" t="s">
        <v>264</v>
      </c>
      <c r="C113" s="11"/>
      <c r="D113" s="14">
        <v>138.88</v>
      </c>
      <c r="E113" s="14">
        <v>124</v>
      </c>
      <c r="F113">
        <f t="shared" si="2"/>
        <v>0</v>
      </c>
      <c r="G113">
        <f t="shared" si="3"/>
        <v>0</v>
      </c>
    </row>
    <row r="114" spans="1:7" ht="15" customHeight="1" x14ac:dyDescent="0.3">
      <c r="A114" s="17" t="s">
        <v>454</v>
      </c>
      <c r="B114" s="13" t="s">
        <v>537</v>
      </c>
      <c r="C114" s="11"/>
      <c r="D114" s="14">
        <v>200.48</v>
      </c>
      <c r="E114" s="14">
        <v>179</v>
      </c>
      <c r="F114">
        <f t="shared" si="2"/>
        <v>0</v>
      </c>
      <c r="G114">
        <f t="shared" si="3"/>
        <v>0</v>
      </c>
    </row>
    <row r="115" spans="1:7" ht="15" customHeight="1" x14ac:dyDescent="0.3">
      <c r="A115" s="17" t="s">
        <v>19</v>
      </c>
      <c r="B115" s="13" t="s">
        <v>538</v>
      </c>
      <c r="C115" s="11"/>
      <c r="D115" s="15">
        <v>1078.56</v>
      </c>
      <c r="E115" s="14">
        <v>963</v>
      </c>
      <c r="F115">
        <f t="shared" si="2"/>
        <v>0</v>
      </c>
      <c r="G115">
        <f t="shared" si="3"/>
        <v>0</v>
      </c>
    </row>
    <row r="116" spans="1:7" ht="15" customHeight="1" x14ac:dyDescent="0.3">
      <c r="A116" s="17" t="s">
        <v>113</v>
      </c>
      <c r="B116" s="13" t="s">
        <v>114</v>
      </c>
      <c r="C116" s="11"/>
      <c r="D116" s="14">
        <v>187.04</v>
      </c>
      <c r="E116" s="14">
        <v>167</v>
      </c>
      <c r="F116">
        <f t="shared" si="2"/>
        <v>0</v>
      </c>
      <c r="G116">
        <f t="shared" si="3"/>
        <v>0</v>
      </c>
    </row>
    <row r="117" spans="1:7" ht="15" customHeight="1" x14ac:dyDescent="0.3">
      <c r="A117" s="17" t="s">
        <v>455</v>
      </c>
      <c r="B117" s="13" t="s">
        <v>539</v>
      </c>
      <c r="C117" s="11"/>
      <c r="D117" s="14">
        <v>166.88</v>
      </c>
      <c r="E117" s="14">
        <v>149</v>
      </c>
      <c r="F117">
        <f t="shared" si="2"/>
        <v>0</v>
      </c>
      <c r="G117">
        <f t="shared" si="3"/>
        <v>0</v>
      </c>
    </row>
    <row r="118" spans="1:7" ht="15" customHeight="1" x14ac:dyDescent="0.3">
      <c r="A118" s="17" t="s">
        <v>456</v>
      </c>
      <c r="B118" s="13" t="s">
        <v>540</v>
      </c>
      <c r="C118" s="11"/>
      <c r="D118" s="14">
        <v>322.56</v>
      </c>
      <c r="E118" s="14">
        <v>288</v>
      </c>
      <c r="F118">
        <f t="shared" si="2"/>
        <v>0</v>
      </c>
      <c r="G118">
        <f t="shared" si="3"/>
        <v>0</v>
      </c>
    </row>
    <row r="119" spans="1:7" ht="15" customHeight="1" x14ac:dyDescent="0.3">
      <c r="A119" s="17" t="s">
        <v>46</v>
      </c>
      <c r="B119" s="13" t="s">
        <v>47</v>
      </c>
      <c r="C119" s="11"/>
      <c r="D119" s="14">
        <v>137.76</v>
      </c>
      <c r="E119" s="14">
        <v>123</v>
      </c>
      <c r="F119">
        <f t="shared" si="2"/>
        <v>0</v>
      </c>
      <c r="G119">
        <f t="shared" si="3"/>
        <v>0</v>
      </c>
    </row>
    <row r="120" spans="1:7" ht="15" customHeight="1" x14ac:dyDescent="0.3">
      <c r="A120" s="17" t="s">
        <v>342</v>
      </c>
      <c r="B120" s="13" t="s">
        <v>343</v>
      </c>
      <c r="C120" s="11"/>
      <c r="D120" s="14">
        <v>196</v>
      </c>
      <c r="E120" s="14">
        <v>175</v>
      </c>
      <c r="F120">
        <f t="shared" si="2"/>
        <v>0</v>
      </c>
      <c r="G120">
        <f t="shared" si="3"/>
        <v>0</v>
      </c>
    </row>
    <row r="121" spans="1:7" ht="15" customHeight="1" x14ac:dyDescent="0.3">
      <c r="A121" s="17" t="s">
        <v>82</v>
      </c>
      <c r="B121" s="13" t="s">
        <v>83</v>
      </c>
      <c r="C121" s="11"/>
      <c r="D121" s="14">
        <v>211.68</v>
      </c>
      <c r="E121" s="14">
        <v>189</v>
      </c>
      <c r="F121">
        <f t="shared" si="2"/>
        <v>0</v>
      </c>
      <c r="G121">
        <f t="shared" si="3"/>
        <v>0</v>
      </c>
    </row>
    <row r="122" spans="1:7" ht="15" customHeight="1" x14ac:dyDescent="0.3">
      <c r="A122" s="17" t="s">
        <v>235</v>
      </c>
      <c r="B122" s="13" t="s">
        <v>236</v>
      </c>
      <c r="C122" s="11"/>
      <c r="D122" s="14">
        <v>142.24</v>
      </c>
      <c r="E122" s="14">
        <v>127</v>
      </c>
      <c r="F122">
        <f t="shared" si="2"/>
        <v>0</v>
      </c>
      <c r="G122">
        <f t="shared" si="3"/>
        <v>0</v>
      </c>
    </row>
    <row r="123" spans="1:7" ht="15" customHeight="1" x14ac:dyDescent="0.3">
      <c r="A123" s="17" t="s">
        <v>280</v>
      </c>
      <c r="B123" s="13" t="s">
        <v>281</v>
      </c>
      <c r="C123" s="11"/>
      <c r="D123" s="14">
        <v>122.08</v>
      </c>
      <c r="E123" s="14">
        <v>109</v>
      </c>
      <c r="F123">
        <f t="shared" si="2"/>
        <v>0</v>
      </c>
      <c r="G123">
        <f t="shared" si="3"/>
        <v>0</v>
      </c>
    </row>
    <row r="124" spans="1:7" ht="15" customHeight="1" x14ac:dyDescent="0.3">
      <c r="A124" s="17" t="s">
        <v>329</v>
      </c>
      <c r="B124" s="13" t="s">
        <v>541</v>
      </c>
      <c r="C124" s="11"/>
      <c r="D124" s="14">
        <v>181.44</v>
      </c>
      <c r="E124" s="14">
        <v>162</v>
      </c>
      <c r="F124">
        <f t="shared" si="2"/>
        <v>0</v>
      </c>
      <c r="G124">
        <f t="shared" si="3"/>
        <v>0</v>
      </c>
    </row>
    <row r="125" spans="1:7" ht="15" customHeight="1" x14ac:dyDescent="0.3">
      <c r="A125" s="17" t="s">
        <v>457</v>
      </c>
      <c r="B125" s="13" t="s">
        <v>542</v>
      </c>
      <c r="C125" s="11"/>
      <c r="D125" s="14">
        <v>204.96</v>
      </c>
      <c r="E125" s="14">
        <v>183</v>
      </c>
      <c r="F125">
        <f t="shared" si="2"/>
        <v>0</v>
      </c>
      <c r="G125">
        <f t="shared" si="3"/>
        <v>0</v>
      </c>
    </row>
    <row r="126" spans="1:7" ht="15" customHeight="1" x14ac:dyDescent="0.3">
      <c r="A126" s="17" t="s">
        <v>119</v>
      </c>
      <c r="B126" s="13" t="s">
        <v>120</v>
      </c>
      <c r="C126" s="11"/>
      <c r="D126" s="14">
        <v>143.36000000000001</v>
      </c>
      <c r="E126" s="14">
        <v>128</v>
      </c>
      <c r="F126">
        <f t="shared" si="2"/>
        <v>0</v>
      </c>
      <c r="G126">
        <f t="shared" si="3"/>
        <v>0</v>
      </c>
    </row>
    <row r="127" spans="1:7" ht="15" customHeight="1" x14ac:dyDescent="0.3">
      <c r="A127" s="17" t="s">
        <v>137</v>
      </c>
      <c r="B127" s="13" t="s">
        <v>138</v>
      </c>
      <c r="C127" s="11"/>
      <c r="D127" s="14">
        <v>207.2</v>
      </c>
      <c r="E127" s="14">
        <v>185</v>
      </c>
      <c r="F127">
        <f t="shared" si="2"/>
        <v>0</v>
      </c>
      <c r="G127">
        <f t="shared" si="3"/>
        <v>0</v>
      </c>
    </row>
    <row r="128" spans="1:7" ht="15" customHeight="1" x14ac:dyDescent="0.3">
      <c r="A128" s="17" t="s">
        <v>208</v>
      </c>
      <c r="B128" s="13" t="s">
        <v>209</v>
      </c>
      <c r="C128" s="11"/>
      <c r="D128" s="14">
        <v>209.44</v>
      </c>
      <c r="E128" s="14">
        <v>187</v>
      </c>
      <c r="F128">
        <f t="shared" si="2"/>
        <v>0</v>
      </c>
      <c r="G128">
        <f t="shared" si="3"/>
        <v>0</v>
      </c>
    </row>
    <row r="129" spans="1:7" ht="15" customHeight="1" x14ac:dyDescent="0.3">
      <c r="A129" s="17" t="s">
        <v>182</v>
      </c>
      <c r="B129" s="13" t="s">
        <v>183</v>
      </c>
      <c r="C129" s="11"/>
      <c r="D129" s="14">
        <v>156.80000000000001</v>
      </c>
      <c r="E129" s="14">
        <v>140</v>
      </c>
      <c r="F129">
        <f t="shared" si="2"/>
        <v>0</v>
      </c>
      <c r="G129">
        <f t="shared" si="3"/>
        <v>0</v>
      </c>
    </row>
    <row r="130" spans="1:7" ht="15" customHeight="1" x14ac:dyDescent="0.3">
      <c r="A130" s="17" t="s">
        <v>90</v>
      </c>
      <c r="B130" s="13" t="s">
        <v>91</v>
      </c>
      <c r="C130" s="11"/>
      <c r="D130" s="14">
        <v>211.68</v>
      </c>
      <c r="E130" s="14">
        <v>189</v>
      </c>
      <c r="F130">
        <f t="shared" si="2"/>
        <v>0</v>
      </c>
      <c r="G130">
        <f t="shared" si="3"/>
        <v>0</v>
      </c>
    </row>
    <row r="131" spans="1:7" ht="15" customHeight="1" x14ac:dyDescent="0.3">
      <c r="A131" s="17" t="s">
        <v>383</v>
      </c>
      <c r="B131" s="13" t="s">
        <v>384</v>
      </c>
      <c r="C131" s="11"/>
      <c r="D131" s="14">
        <v>206.08</v>
      </c>
      <c r="E131" s="14">
        <v>184</v>
      </c>
      <c r="F131">
        <f t="shared" si="2"/>
        <v>0</v>
      </c>
      <c r="G131">
        <f t="shared" si="3"/>
        <v>0</v>
      </c>
    </row>
    <row r="132" spans="1:7" ht="15" customHeight="1" x14ac:dyDescent="0.3">
      <c r="A132" s="17" t="s">
        <v>409</v>
      </c>
      <c r="B132" s="13" t="s">
        <v>410</v>
      </c>
      <c r="C132" s="11"/>
      <c r="D132" s="14">
        <v>145.6</v>
      </c>
      <c r="E132" s="14">
        <v>130</v>
      </c>
      <c r="F132">
        <f t="shared" ref="F132:F195" si="4">C132*D132</f>
        <v>0</v>
      </c>
      <c r="G132">
        <f t="shared" ref="G132:G195" si="5">C132*E132</f>
        <v>0</v>
      </c>
    </row>
    <row r="133" spans="1:7" ht="15" customHeight="1" x14ac:dyDescent="0.3">
      <c r="A133" s="17" t="s">
        <v>359</v>
      </c>
      <c r="B133" s="13" t="s">
        <v>360</v>
      </c>
      <c r="C133" s="11"/>
      <c r="D133" s="14">
        <v>138.88</v>
      </c>
      <c r="E133" s="14">
        <v>124</v>
      </c>
      <c r="F133">
        <f t="shared" si="4"/>
        <v>0</v>
      </c>
      <c r="G133">
        <f t="shared" si="5"/>
        <v>0</v>
      </c>
    </row>
    <row r="134" spans="1:7" ht="15" customHeight="1" x14ac:dyDescent="0.3">
      <c r="A134" s="17" t="s">
        <v>458</v>
      </c>
      <c r="B134" s="13" t="s">
        <v>543</v>
      </c>
      <c r="C134" s="11"/>
      <c r="D134" s="14">
        <v>219.52</v>
      </c>
      <c r="E134" s="14">
        <v>196</v>
      </c>
      <c r="F134">
        <f t="shared" si="4"/>
        <v>0</v>
      </c>
      <c r="G134">
        <f t="shared" si="5"/>
        <v>0</v>
      </c>
    </row>
    <row r="135" spans="1:7" ht="15" customHeight="1" x14ac:dyDescent="0.3">
      <c r="A135" s="17" t="s">
        <v>142</v>
      </c>
      <c r="B135" s="13" t="s">
        <v>143</v>
      </c>
      <c r="C135" s="11"/>
      <c r="D135" s="14">
        <v>200.48</v>
      </c>
      <c r="E135" s="14">
        <v>179</v>
      </c>
      <c r="F135">
        <f t="shared" si="4"/>
        <v>0</v>
      </c>
      <c r="G135">
        <f t="shared" si="5"/>
        <v>0</v>
      </c>
    </row>
    <row r="136" spans="1:7" ht="15" customHeight="1" x14ac:dyDescent="0.3">
      <c r="A136" s="17" t="s">
        <v>367</v>
      </c>
      <c r="B136" s="13" t="s">
        <v>368</v>
      </c>
      <c r="C136" s="11"/>
      <c r="D136" s="14">
        <v>140</v>
      </c>
      <c r="E136" s="14">
        <v>125</v>
      </c>
      <c r="F136">
        <f t="shared" si="4"/>
        <v>0</v>
      </c>
      <c r="G136">
        <f t="shared" si="5"/>
        <v>0</v>
      </c>
    </row>
    <row r="137" spans="1:7" ht="15" customHeight="1" x14ac:dyDescent="0.3">
      <c r="A137" s="17" t="s">
        <v>277</v>
      </c>
      <c r="B137" s="13" t="s">
        <v>278</v>
      </c>
      <c r="C137" s="11"/>
      <c r="D137" s="14">
        <v>125.44</v>
      </c>
      <c r="E137" s="14">
        <v>112</v>
      </c>
      <c r="F137">
        <f t="shared" si="4"/>
        <v>0</v>
      </c>
      <c r="G137">
        <f t="shared" si="5"/>
        <v>0</v>
      </c>
    </row>
    <row r="138" spans="1:7" ht="15" customHeight="1" x14ac:dyDescent="0.3">
      <c r="A138" s="17" t="s">
        <v>127</v>
      </c>
      <c r="B138" s="13" t="s">
        <v>128</v>
      </c>
      <c r="C138" s="11"/>
      <c r="D138" s="14">
        <v>222.88</v>
      </c>
      <c r="E138" s="14">
        <v>199</v>
      </c>
      <c r="F138">
        <f t="shared" si="4"/>
        <v>0</v>
      </c>
      <c r="G138">
        <f t="shared" si="5"/>
        <v>0</v>
      </c>
    </row>
    <row r="139" spans="1:7" ht="15" customHeight="1" x14ac:dyDescent="0.3">
      <c r="A139" s="17" t="s">
        <v>146</v>
      </c>
      <c r="B139" s="13" t="s">
        <v>147</v>
      </c>
      <c r="C139" s="11"/>
      <c r="D139" s="14">
        <v>178.08</v>
      </c>
      <c r="E139" s="14">
        <v>159</v>
      </c>
      <c r="F139">
        <f t="shared" si="4"/>
        <v>0</v>
      </c>
      <c r="G139">
        <f t="shared" si="5"/>
        <v>0</v>
      </c>
    </row>
    <row r="140" spans="1:7" ht="15" customHeight="1" x14ac:dyDescent="0.3">
      <c r="A140" s="17" t="s">
        <v>417</v>
      </c>
      <c r="B140" s="13" t="s">
        <v>418</v>
      </c>
      <c r="C140" s="11"/>
      <c r="D140" s="14">
        <v>188.16</v>
      </c>
      <c r="E140" s="14">
        <v>168</v>
      </c>
      <c r="F140">
        <f t="shared" si="4"/>
        <v>0</v>
      </c>
      <c r="G140">
        <f t="shared" si="5"/>
        <v>0</v>
      </c>
    </row>
    <row r="141" spans="1:7" ht="15" customHeight="1" x14ac:dyDescent="0.3">
      <c r="A141" s="17" t="s">
        <v>230</v>
      </c>
      <c r="B141" s="13" t="s">
        <v>231</v>
      </c>
      <c r="C141" s="11"/>
      <c r="D141" s="14">
        <v>245.28</v>
      </c>
      <c r="E141" s="14">
        <v>219</v>
      </c>
      <c r="F141">
        <f t="shared" si="4"/>
        <v>0</v>
      </c>
      <c r="G141">
        <f t="shared" si="5"/>
        <v>0</v>
      </c>
    </row>
    <row r="142" spans="1:7" ht="15" customHeight="1" x14ac:dyDescent="0.3">
      <c r="A142" s="17" t="s">
        <v>9</v>
      </c>
      <c r="B142" s="13" t="s">
        <v>10</v>
      </c>
      <c r="C142" s="11"/>
      <c r="D142" s="14">
        <v>211.68</v>
      </c>
      <c r="E142" s="14">
        <v>189</v>
      </c>
      <c r="F142">
        <f t="shared" si="4"/>
        <v>0</v>
      </c>
      <c r="G142">
        <f t="shared" si="5"/>
        <v>0</v>
      </c>
    </row>
    <row r="143" spans="1:7" ht="15" customHeight="1" x14ac:dyDescent="0.3">
      <c r="A143" s="17" t="s">
        <v>459</v>
      </c>
      <c r="B143" s="13" t="s">
        <v>544</v>
      </c>
      <c r="C143" s="11"/>
      <c r="D143" s="14">
        <v>153.44</v>
      </c>
      <c r="E143" s="14">
        <v>137</v>
      </c>
      <c r="F143">
        <f t="shared" si="4"/>
        <v>0</v>
      </c>
      <c r="G143">
        <f t="shared" si="5"/>
        <v>0</v>
      </c>
    </row>
    <row r="144" spans="1:7" ht="15" customHeight="1" x14ac:dyDescent="0.3">
      <c r="A144" s="17" t="s">
        <v>6</v>
      </c>
      <c r="B144" s="13" t="s">
        <v>545</v>
      </c>
      <c r="C144" s="11"/>
      <c r="D144" s="14">
        <v>171.36</v>
      </c>
      <c r="E144" s="14">
        <v>153</v>
      </c>
      <c r="F144">
        <f t="shared" si="4"/>
        <v>0</v>
      </c>
      <c r="G144">
        <f t="shared" si="5"/>
        <v>0</v>
      </c>
    </row>
    <row r="145" spans="1:7" ht="15" customHeight="1" x14ac:dyDescent="0.3">
      <c r="A145" s="17" t="s">
        <v>460</v>
      </c>
      <c r="B145" s="13" t="s">
        <v>546</v>
      </c>
      <c r="C145" s="11"/>
      <c r="D145" s="14">
        <v>775.04</v>
      </c>
      <c r="E145" s="14">
        <v>692</v>
      </c>
      <c r="F145">
        <f t="shared" si="4"/>
        <v>0</v>
      </c>
      <c r="G145">
        <f t="shared" si="5"/>
        <v>0</v>
      </c>
    </row>
    <row r="146" spans="1:7" ht="15" customHeight="1" x14ac:dyDescent="0.3">
      <c r="A146" s="17" t="s">
        <v>461</v>
      </c>
      <c r="B146" s="13" t="s">
        <v>547</v>
      </c>
      <c r="C146" s="11"/>
      <c r="D146" s="14">
        <v>229.6</v>
      </c>
      <c r="E146" s="14">
        <v>205</v>
      </c>
      <c r="F146">
        <f t="shared" si="4"/>
        <v>0</v>
      </c>
      <c r="G146">
        <f t="shared" si="5"/>
        <v>0</v>
      </c>
    </row>
    <row r="147" spans="1:7" ht="15" customHeight="1" x14ac:dyDescent="0.3">
      <c r="A147" s="17" t="s">
        <v>92</v>
      </c>
      <c r="B147" s="13" t="s">
        <v>93</v>
      </c>
      <c r="C147" s="11"/>
      <c r="D147" s="14">
        <v>134.4</v>
      </c>
      <c r="E147" s="14">
        <v>120</v>
      </c>
      <c r="F147">
        <f t="shared" si="4"/>
        <v>0</v>
      </c>
      <c r="G147">
        <f t="shared" si="5"/>
        <v>0</v>
      </c>
    </row>
    <row r="148" spans="1:7" ht="15" customHeight="1" x14ac:dyDescent="0.3">
      <c r="A148" s="17" t="s">
        <v>421</v>
      </c>
      <c r="B148" s="13" t="s">
        <v>422</v>
      </c>
      <c r="C148" s="11"/>
      <c r="D148" s="14">
        <v>168</v>
      </c>
      <c r="E148" s="14">
        <v>150</v>
      </c>
      <c r="F148">
        <f t="shared" si="4"/>
        <v>0</v>
      </c>
      <c r="G148">
        <f t="shared" si="5"/>
        <v>0</v>
      </c>
    </row>
    <row r="149" spans="1:7" ht="15" customHeight="1" x14ac:dyDescent="0.3">
      <c r="A149" s="17" t="s">
        <v>462</v>
      </c>
      <c r="B149" s="13" t="s">
        <v>548</v>
      </c>
      <c r="C149" s="11"/>
      <c r="D149" s="14">
        <v>284.48</v>
      </c>
      <c r="E149" s="14">
        <v>254</v>
      </c>
      <c r="F149">
        <f t="shared" si="4"/>
        <v>0</v>
      </c>
      <c r="G149">
        <f t="shared" si="5"/>
        <v>0</v>
      </c>
    </row>
    <row r="150" spans="1:7" ht="15" customHeight="1" x14ac:dyDescent="0.3">
      <c r="A150" s="17" t="s">
        <v>74</v>
      </c>
      <c r="B150" s="13" t="s">
        <v>75</v>
      </c>
      <c r="C150" s="11"/>
      <c r="D150" s="14">
        <v>145.6</v>
      </c>
      <c r="E150" s="14">
        <v>130</v>
      </c>
      <c r="F150">
        <f t="shared" si="4"/>
        <v>0</v>
      </c>
      <c r="G150">
        <f t="shared" si="5"/>
        <v>0</v>
      </c>
    </row>
    <row r="151" spans="1:7" ht="15" customHeight="1" x14ac:dyDescent="0.3">
      <c r="A151" s="17" t="s">
        <v>463</v>
      </c>
      <c r="B151" s="13" t="s">
        <v>549</v>
      </c>
      <c r="C151" s="11"/>
      <c r="D151" s="14">
        <v>201.6</v>
      </c>
      <c r="E151" s="14">
        <v>180</v>
      </c>
      <c r="F151">
        <f t="shared" si="4"/>
        <v>0</v>
      </c>
      <c r="G151">
        <f t="shared" si="5"/>
        <v>0</v>
      </c>
    </row>
    <row r="152" spans="1:7" ht="15" customHeight="1" x14ac:dyDescent="0.3">
      <c r="A152" s="17" t="s">
        <v>317</v>
      </c>
      <c r="B152" s="13" t="s">
        <v>318</v>
      </c>
      <c r="C152" s="11"/>
      <c r="D152" s="14">
        <v>152.32</v>
      </c>
      <c r="E152" s="14">
        <v>136</v>
      </c>
      <c r="F152">
        <f t="shared" si="4"/>
        <v>0</v>
      </c>
      <c r="G152">
        <f t="shared" si="5"/>
        <v>0</v>
      </c>
    </row>
    <row r="153" spans="1:7" ht="15" customHeight="1" x14ac:dyDescent="0.3">
      <c r="A153" s="17" t="s">
        <v>24</v>
      </c>
      <c r="B153" s="13" t="s">
        <v>25</v>
      </c>
      <c r="C153" s="11"/>
      <c r="D153" s="14">
        <v>160.16</v>
      </c>
      <c r="E153" s="14">
        <v>143</v>
      </c>
      <c r="F153">
        <f t="shared" si="4"/>
        <v>0</v>
      </c>
      <c r="G153">
        <f t="shared" si="5"/>
        <v>0</v>
      </c>
    </row>
    <row r="154" spans="1:7" ht="15" customHeight="1" x14ac:dyDescent="0.3">
      <c r="A154" s="17" t="s">
        <v>335</v>
      </c>
      <c r="B154" s="13" t="s">
        <v>336</v>
      </c>
      <c r="C154" s="11"/>
      <c r="D154" s="14">
        <v>207.2</v>
      </c>
      <c r="E154" s="14">
        <v>185</v>
      </c>
      <c r="F154">
        <f t="shared" si="4"/>
        <v>0</v>
      </c>
      <c r="G154">
        <f t="shared" si="5"/>
        <v>0</v>
      </c>
    </row>
    <row r="155" spans="1:7" ht="15" customHeight="1" x14ac:dyDescent="0.3">
      <c r="A155" s="17" t="s">
        <v>292</v>
      </c>
      <c r="B155" s="13" t="s">
        <v>293</v>
      </c>
      <c r="C155" s="11"/>
      <c r="D155" s="14">
        <v>142.24</v>
      </c>
      <c r="E155" s="14">
        <v>127</v>
      </c>
      <c r="F155">
        <f t="shared" si="4"/>
        <v>0</v>
      </c>
      <c r="G155">
        <f t="shared" si="5"/>
        <v>0</v>
      </c>
    </row>
    <row r="156" spans="1:7" ht="15" customHeight="1" x14ac:dyDescent="0.3">
      <c r="A156" s="17" t="s">
        <v>350</v>
      </c>
      <c r="B156" s="13" t="s">
        <v>351</v>
      </c>
      <c r="C156" s="11"/>
      <c r="D156" s="14">
        <v>178.08</v>
      </c>
      <c r="E156" s="14">
        <v>159</v>
      </c>
      <c r="F156">
        <f t="shared" si="4"/>
        <v>0</v>
      </c>
      <c r="G156">
        <f t="shared" si="5"/>
        <v>0</v>
      </c>
    </row>
    <row r="157" spans="1:7" ht="15" customHeight="1" x14ac:dyDescent="0.3">
      <c r="A157" s="17" t="s">
        <v>214</v>
      </c>
      <c r="B157" s="13" t="s">
        <v>215</v>
      </c>
      <c r="C157" s="11"/>
      <c r="D157" s="14">
        <v>182.56</v>
      </c>
      <c r="E157" s="14">
        <v>163</v>
      </c>
      <c r="F157">
        <f t="shared" si="4"/>
        <v>0</v>
      </c>
      <c r="G157">
        <f t="shared" si="5"/>
        <v>0</v>
      </c>
    </row>
    <row r="158" spans="1:7" ht="15" customHeight="1" x14ac:dyDescent="0.3">
      <c r="A158" s="17" t="s">
        <v>249</v>
      </c>
      <c r="B158" s="13" t="s">
        <v>250</v>
      </c>
      <c r="C158" s="11"/>
      <c r="D158" s="14">
        <v>122.08</v>
      </c>
      <c r="E158" s="14">
        <v>109</v>
      </c>
      <c r="F158">
        <f t="shared" si="4"/>
        <v>0</v>
      </c>
      <c r="G158">
        <f t="shared" si="5"/>
        <v>0</v>
      </c>
    </row>
    <row r="159" spans="1:7" ht="15" customHeight="1" x14ac:dyDescent="0.3">
      <c r="A159" s="17" t="s">
        <v>259</v>
      </c>
      <c r="B159" s="13" t="s">
        <v>260</v>
      </c>
      <c r="C159" s="11"/>
      <c r="D159" s="14">
        <v>125.44</v>
      </c>
      <c r="E159" s="14">
        <v>112</v>
      </c>
      <c r="F159">
        <f t="shared" si="4"/>
        <v>0</v>
      </c>
      <c r="G159">
        <f t="shared" si="5"/>
        <v>0</v>
      </c>
    </row>
    <row r="160" spans="1:7" ht="15" customHeight="1" x14ac:dyDescent="0.3">
      <c r="A160" s="17" t="s">
        <v>346</v>
      </c>
      <c r="B160" s="13" t="s">
        <v>347</v>
      </c>
      <c r="C160" s="11"/>
      <c r="D160" s="14">
        <v>235.2</v>
      </c>
      <c r="E160" s="14">
        <v>210</v>
      </c>
      <c r="F160">
        <f t="shared" si="4"/>
        <v>0</v>
      </c>
      <c r="G160">
        <f t="shared" si="5"/>
        <v>0</v>
      </c>
    </row>
    <row r="161" spans="1:7" ht="15" customHeight="1" x14ac:dyDescent="0.3">
      <c r="A161" s="17" t="s">
        <v>377</v>
      </c>
      <c r="B161" s="13" t="s">
        <v>378</v>
      </c>
      <c r="C161" s="11"/>
      <c r="D161" s="14">
        <v>123.2</v>
      </c>
      <c r="E161" s="14">
        <v>110</v>
      </c>
      <c r="F161">
        <f t="shared" si="4"/>
        <v>0</v>
      </c>
      <c r="G161">
        <f t="shared" si="5"/>
        <v>0</v>
      </c>
    </row>
    <row r="162" spans="1:7" ht="15" customHeight="1" x14ac:dyDescent="0.3">
      <c r="A162" s="17" t="s">
        <v>291</v>
      </c>
      <c r="B162" s="13" t="s">
        <v>550</v>
      </c>
      <c r="C162" s="11"/>
      <c r="D162" s="14">
        <v>112</v>
      </c>
      <c r="E162" s="14">
        <v>100</v>
      </c>
      <c r="F162">
        <f t="shared" si="4"/>
        <v>0</v>
      </c>
      <c r="G162">
        <f t="shared" si="5"/>
        <v>0</v>
      </c>
    </row>
    <row r="163" spans="1:7" ht="15" customHeight="1" x14ac:dyDescent="0.3">
      <c r="A163" s="17" t="s">
        <v>369</v>
      </c>
      <c r="B163" s="13" t="s">
        <v>370</v>
      </c>
      <c r="C163" s="11"/>
      <c r="D163" s="14">
        <v>160.16</v>
      </c>
      <c r="E163" s="14">
        <v>143</v>
      </c>
      <c r="F163">
        <f t="shared" si="4"/>
        <v>0</v>
      </c>
      <c r="G163">
        <f t="shared" si="5"/>
        <v>0</v>
      </c>
    </row>
    <row r="164" spans="1:7" ht="15" customHeight="1" x14ac:dyDescent="0.3">
      <c r="A164" s="17" t="s">
        <v>94</v>
      </c>
      <c r="B164" s="13" t="s">
        <v>95</v>
      </c>
      <c r="C164" s="11"/>
      <c r="D164" s="14">
        <v>145.6</v>
      </c>
      <c r="E164" s="14">
        <v>130</v>
      </c>
      <c r="F164">
        <f t="shared" si="4"/>
        <v>0</v>
      </c>
      <c r="G164">
        <f t="shared" si="5"/>
        <v>0</v>
      </c>
    </row>
    <row r="165" spans="1:7" ht="15" customHeight="1" x14ac:dyDescent="0.3">
      <c r="A165" s="17" t="s">
        <v>52</v>
      </c>
      <c r="B165" s="13" t="s">
        <v>53</v>
      </c>
      <c r="C165" s="11"/>
      <c r="D165" s="14">
        <v>133.28</v>
      </c>
      <c r="E165" s="14">
        <v>119</v>
      </c>
      <c r="F165">
        <f t="shared" si="4"/>
        <v>0</v>
      </c>
      <c r="G165">
        <f t="shared" si="5"/>
        <v>0</v>
      </c>
    </row>
    <row r="166" spans="1:7" ht="15" customHeight="1" x14ac:dyDescent="0.3">
      <c r="A166" s="17" t="s">
        <v>357</v>
      </c>
      <c r="B166" s="13" t="s">
        <v>358</v>
      </c>
      <c r="C166" s="11"/>
      <c r="D166" s="14">
        <v>145.6</v>
      </c>
      <c r="E166" s="14">
        <v>130</v>
      </c>
      <c r="F166">
        <f t="shared" si="4"/>
        <v>0</v>
      </c>
      <c r="G166">
        <f t="shared" si="5"/>
        <v>0</v>
      </c>
    </row>
    <row r="167" spans="1:7" ht="15" customHeight="1" x14ac:dyDescent="0.3">
      <c r="A167" s="17" t="s">
        <v>348</v>
      </c>
      <c r="B167" s="13" t="s">
        <v>349</v>
      </c>
      <c r="C167" s="11"/>
      <c r="D167" s="14">
        <v>210.56</v>
      </c>
      <c r="E167" s="14">
        <v>188</v>
      </c>
      <c r="F167">
        <f t="shared" si="4"/>
        <v>0</v>
      </c>
      <c r="G167">
        <f t="shared" si="5"/>
        <v>0</v>
      </c>
    </row>
    <row r="168" spans="1:7" ht="15" customHeight="1" x14ac:dyDescent="0.3">
      <c r="A168" s="17" t="s">
        <v>11</v>
      </c>
      <c r="B168" s="13" t="s">
        <v>12</v>
      </c>
      <c r="C168" s="11"/>
      <c r="D168" s="14">
        <v>211.68</v>
      </c>
      <c r="E168" s="14">
        <v>189</v>
      </c>
      <c r="F168">
        <f t="shared" si="4"/>
        <v>0</v>
      </c>
      <c r="G168">
        <f t="shared" si="5"/>
        <v>0</v>
      </c>
    </row>
    <row r="169" spans="1:7" ht="15" customHeight="1" x14ac:dyDescent="0.3">
      <c r="A169" s="17" t="s">
        <v>198</v>
      </c>
      <c r="B169" s="13" t="s">
        <v>199</v>
      </c>
      <c r="C169" s="11"/>
      <c r="D169" s="14">
        <v>156.80000000000001</v>
      </c>
      <c r="E169" s="14">
        <v>140</v>
      </c>
      <c r="F169">
        <f t="shared" si="4"/>
        <v>0</v>
      </c>
      <c r="G169">
        <f t="shared" si="5"/>
        <v>0</v>
      </c>
    </row>
    <row r="170" spans="1:7" ht="15" customHeight="1" x14ac:dyDescent="0.3">
      <c r="A170" s="17" t="s">
        <v>190</v>
      </c>
      <c r="B170" s="13" t="s">
        <v>191</v>
      </c>
      <c r="C170" s="11"/>
      <c r="D170" s="14">
        <v>193.76</v>
      </c>
      <c r="E170" s="14">
        <v>173</v>
      </c>
      <c r="F170">
        <f t="shared" si="4"/>
        <v>0</v>
      </c>
      <c r="G170">
        <f t="shared" si="5"/>
        <v>0</v>
      </c>
    </row>
    <row r="171" spans="1:7" ht="15" customHeight="1" x14ac:dyDescent="0.3">
      <c r="A171" s="17" t="s">
        <v>464</v>
      </c>
      <c r="B171" s="13" t="s">
        <v>551</v>
      </c>
      <c r="C171" s="11"/>
      <c r="D171" s="14">
        <v>189.28</v>
      </c>
      <c r="E171" s="14">
        <v>169</v>
      </c>
      <c r="F171">
        <f t="shared" si="4"/>
        <v>0</v>
      </c>
      <c r="G171">
        <f t="shared" si="5"/>
        <v>0</v>
      </c>
    </row>
    <row r="172" spans="1:7" ht="15" customHeight="1" x14ac:dyDescent="0.3">
      <c r="A172" s="17" t="s">
        <v>34</v>
      </c>
      <c r="B172" s="13" t="s">
        <v>35</v>
      </c>
      <c r="C172" s="11"/>
      <c r="D172" s="14">
        <v>144.47999999999999</v>
      </c>
      <c r="E172" s="14">
        <v>129</v>
      </c>
      <c r="F172">
        <f t="shared" si="4"/>
        <v>0</v>
      </c>
      <c r="G172">
        <f t="shared" si="5"/>
        <v>0</v>
      </c>
    </row>
    <row r="173" spans="1:7" ht="15" customHeight="1" x14ac:dyDescent="0.3">
      <c r="A173" s="17" t="s">
        <v>265</v>
      </c>
      <c r="B173" s="13" t="s">
        <v>266</v>
      </c>
      <c r="C173" s="11"/>
      <c r="D173" s="14">
        <v>125.44</v>
      </c>
      <c r="E173" s="14">
        <v>112</v>
      </c>
      <c r="F173">
        <f t="shared" si="4"/>
        <v>0</v>
      </c>
      <c r="G173">
        <f t="shared" si="5"/>
        <v>0</v>
      </c>
    </row>
    <row r="174" spans="1:7" ht="15" customHeight="1" x14ac:dyDescent="0.3">
      <c r="A174" s="17" t="s">
        <v>303</v>
      </c>
      <c r="B174" s="13" t="s">
        <v>304</v>
      </c>
      <c r="C174" s="11"/>
      <c r="D174" s="14">
        <v>141.12</v>
      </c>
      <c r="E174" s="14">
        <v>126</v>
      </c>
      <c r="F174">
        <f t="shared" si="4"/>
        <v>0</v>
      </c>
      <c r="G174">
        <f t="shared" si="5"/>
        <v>0</v>
      </c>
    </row>
    <row r="175" spans="1:7" ht="15" customHeight="1" x14ac:dyDescent="0.3">
      <c r="A175" s="17" t="s">
        <v>160</v>
      </c>
      <c r="B175" s="13" t="s">
        <v>161</v>
      </c>
      <c r="C175" s="11"/>
      <c r="D175" s="14">
        <v>166.88</v>
      </c>
      <c r="E175" s="14">
        <v>149</v>
      </c>
      <c r="F175">
        <f t="shared" si="4"/>
        <v>0</v>
      </c>
      <c r="G175">
        <f t="shared" si="5"/>
        <v>0</v>
      </c>
    </row>
    <row r="176" spans="1:7" ht="15" customHeight="1" x14ac:dyDescent="0.3">
      <c r="A176" s="17" t="s">
        <v>425</v>
      </c>
      <c r="B176" s="13" t="s">
        <v>426</v>
      </c>
      <c r="C176" s="11"/>
      <c r="D176" s="14">
        <v>188.16</v>
      </c>
      <c r="E176" s="14">
        <v>168</v>
      </c>
      <c r="F176">
        <f t="shared" si="4"/>
        <v>0</v>
      </c>
      <c r="G176">
        <f t="shared" si="5"/>
        <v>0</v>
      </c>
    </row>
    <row r="177" spans="1:7" ht="15" customHeight="1" x14ac:dyDescent="0.3">
      <c r="A177" s="17" t="s">
        <v>48</v>
      </c>
      <c r="B177" s="13" t="s">
        <v>49</v>
      </c>
      <c r="C177" s="11"/>
      <c r="D177" s="14">
        <v>136.63999999999999</v>
      </c>
      <c r="E177" s="14">
        <v>122</v>
      </c>
      <c r="F177">
        <f t="shared" si="4"/>
        <v>0</v>
      </c>
      <c r="G177">
        <f t="shared" si="5"/>
        <v>0</v>
      </c>
    </row>
    <row r="178" spans="1:7" ht="15" customHeight="1" x14ac:dyDescent="0.3">
      <c r="A178" s="17" t="s">
        <v>164</v>
      </c>
      <c r="B178" s="13" t="s">
        <v>165</v>
      </c>
      <c r="C178" s="11"/>
      <c r="D178" s="14">
        <v>211.68</v>
      </c>
      <c r="E178" s="14">
        <v>189</v>
      </c>
      <c r="F178">
        <f t="shared" si="4"/>
        <v>0</v>
      </c>
      <c r="G178">
        <f t="shared" si="5"/>
        <v>0</v>
      </c>
    </row>
    <row r="179" spans="1:7" ht="15" customHeight="1" x14ac:dyDescent="0.3">
      <c r="A179" s="17" t="s">
        <v>210</v>
      </c>
      <c r="B179" s="13" t="s">
        <v>211</v>
      </c>
      <c r="C179" s="11"/>
      <c r="D179" s="14">
        <v>182.56</v>
      </c>
      <c r="E179" s="14">
        <v>163</v>
      </c>
      <c r="F179">
        <f t="shared" si="4"/>
        <v>0</v>
      </c>
      <c r="G179">
        <f t="shared" si="5"/>
        <v>0</v>
      </c>
    </row>
    <row r="180" spans="1:7" ht="15" customHeight="1" x14ac:dyDescent="0.3">
      <c r="A180" s="17" t="s">
        <v>465</v>
      </c>
      <c r="B180" s="13" t="s">
        <v>552</v>
      </c>
      <c r="C180" s="11"/>
      <c r="D180" s="14">
        <v>884.8</v>
      </c>
      <c r="E180" s="14">
        <v>790</v>
      </c>
      <c r="F180">
        <f t="shared" si="4"/>
        <v>0</v>
      </c>
      <c r="G180">
        <f t="shared" si="5"/>
        <v>0</v>
      </c>
    </row>
    <row r="181" spans="1:7" ht="15" customHeight="1" x14ac:dyDescent="0.3">
      <c r="A181" s="17" t="s">
        <v>389</v>
      </c>
      <c r="B181" s="13" t="s">
        <v>390</v>
      </c>
      <c r="C181" s="11"/>
      <c r="D181" s="14">
        <v>183.68</v>
      </c>
      <c r="E181" s="14">
        <v>164</v>
      </c>
      <c r="F181">
        <f t="shared" si="4"/>
        <v>0</v>
      </c>
      <c r="G181">
        <f t="shared" si="5"/>
        <v>0</v>
      </c>
    </row>
    <row r="182" spans="1:7" ht="15" customHeight="1" x14ac:dyDescent="0.3">
      <c r="A182" s="17" t="s">
        <v>419</v>
      </c>
      <c r="B182" s="13" t="s">
        <v>420</v>
      </c>
      <c r="C182" s="11"/>
      <c r="D182" s="14">
        <v>191.52</v>
      </c>
      <c r="E182" s="14">
        <v>171</v>
      </c>
      <c r="F182">
        <f t="shared" si="4"/>
        <v>0</v>
      </c>
      <c r="G182">
        <f t="shared" si="5"/>
        <v>0</v>
      </c>
    </row>
    <row r="183" spans="1:7" ht="15" customHeight="1" x14ac:dyDescent="0.3">
      <c r="A183" s="17" t="s">
        <v>379</v>
      </c>
      <c r="B183" s="13" t="s">
        <v>380</v>
      </c>
      <c r="C183" s="11"/>
      <c r="D183" s="14">
        <v>211.68</v>
      </c>
      <c r="E183" s="14">
        <v>189</v>
      </c>
      <c r="F183">
        <f t="shared" si="4"/>
        <v>0</v>
      </c>
      <c r="G183">
        <f t="shared" si="5"/>
        <v>0</v>
      </c>
    </row>
    <row r="184" spans="1:7" ht="15" customHeight="1" x14ac:dyDescent="0.3">
      <c r="A184" s="17" t="s">
        <v>405</v>
      </c>
      <c r="B184" s="13" t="s">
        <v>406</v>
      </c>
      <c r="C184" s="11"/>
      <c r="D184" s="14">
        <v>162.4</v>
      </c>
      <c r="E184" s="14">
        <v>145</v>
      </c>
      <c r="F184">
        <f t="shared" si="4"/>
        <v>0</v>
      </c>
      <c r="G184">
        <f t="shared" si="5"/>
        <v>0</v>
      </c>
    </row>
    <row r="185" spans="1:7" ht="15" customHeight="1" x14ac:dyDescent="0.3">
      <c r="A185" s="17" t="s">
        <v>239</v>
      </c>
      <c r="B185" s="13" t="s">
        <v>240</v>
      </c>
      <c r="C185" s="11"/>
      <c r="D185" s="14">
        <v>184.8</v>
      </c>
      <c r="E185" s="14">
        <v>165</v>
      </c>
      <c r="F185">
        <f t="shared" si="4"/>
        <v>0</v>
      </c>
      <c r="G185">
        <f t="shared" si="5"/>
        <v>0</v>
      </c>
    </row>
    <row r="186" spans="1:7" ht="15" customHeight="1" x14ac:dyDescent="0.3">
      <c r="A186" s="17" t="s">
        <v>294</v>
      </c>
      <c r="B186" s="13" t="s">
        <v>295</v>
      </c>
      <c r="C186" s="11"/>
      <c r="D186" s="14">
        <v>119.84</v>
      </c>
      <c r="E186" s="14">
        <v>107</v>
      </c>
      <c r="F186">
        <f t="shared" si="4"/>
        <v>0</v>
      </c>
      <c r="G186">
        <f t="shared" si="5"/>
        <v>0</v>
      </c>
    </row>
    <row r="187" spans="1:7" ht="15" customHeight="1" x14ac:dyDescent="0.3">
      <c r="A187" s="17" t="s">
        <v>311</v>
      </c>
      <c r="B187" s="13" t="s">
        <v>312</v>
      </c>
      <c r="C187" s="11"/>
      <c r="D187" s="14">
        <v>210.56</v>
      </c>
      <c r="E187" s="14">
        <v>188</v>
      </c>
      <c r="F187">
        <f t="shared" si="4"/>
        <v>0</v>
      </c>
      <c r="G187">
        <f t="shared" si="5"/>
        <v>0</v>
      </c>
    </row>
    <row r="188" spans="1:7" ht="15" customHeight="1" x14ac:dyDescent="0.3">
      <c r="A188" s="17" t="s">
        <v>466</v>
      </c>
      <c r="B188" s="13" t="s">
        <v>553</v>
      </c>
      <c r="C188" s="11"/>
      <c r="D188" s="14">
        <v>211.68</v>
      </c>
      <c r="E188" s="14">
        <v>189</v>
      </c>
      <c r="F188">
        <f t="shared" si="4"/>
        <v>0</v>
      </c>
      <c r="G188">
        <f t="shared" si="5"/>
        <v>0</v>
      </c>
    </row>
    <row r="189" spans="1:7" ht="15" customHeight="1" x14ac:dyDescent="0.3">
      <c r="A189" s="17" t="s">
        <v>355</v>
      </c>
      <c r="B189" s="13" t="s">
        <v>356</v>
      </c>
      <c r="C189" s="11"/>
      <c r="D189" s="14">
        <v>138.88</v>
      </c>
      <c r="E189" s="14">
        <v>124</v>
      </c>
      <c r="F189">
        <f t="shared" si="4"/>
        <v>0</v>
      </c>
      <c r="G189">
        <f t="shared" si="5"/>
        <v>0</v>
      </c>
    </row>
    <row r="190" spans="1:7" ht="15" customHeight="1" x14ac:dyDescent="0.3">
      <c r="A190" s="17" t="s">
        <v>467</v>
      </c>
      <c r="B190" s="13" t="s">
        <v>554</v>
      </c>
      <c r="C190" s="11"/>
      <c r="D190" s="14">
        <v>145.6</v>
      </c>
      <c r="E190" s="14">
        <v>130</v>
      </c>
      <c r="F190">
        <f t="shared" si="4"/>
        <v>0</v>
      </c>
      <c r="G190">
        <f t="shared" si="5"/>
        <v>0</v>
      </c>
    </row>
    <row r="191" spans="1:7" ht="15" customHeight="1" x14ac:dyDescent="0.3">
      <c r="A191" s="17" t="s">
        <v>298</v>
      </c>
      <c r="B191" s="13" t="s">
        <v>299</v>
      </c>
      <c r="C191" s="11"/>
      <c r="D191" s="14">
        <v>57.12</v>
      </c>
      <c r="E191" s="14">
        <v>51</v>
      </c>
      <c r="F191">
        <f t="shared" si="4"/>
        <v>0</v>
      </c>
      <c r="G191">
        <f t="shared" si="5"/>
        <v>0</v>
      </c>
    </row>
    <row r="192" spans="1:7" ht="15" customHeight="1" x14ac:dyDescent="0.3">
      <c r="A192" s="17" t="s">
        <v>261</v>
      </c>
      <c r="B192" s="13" t="s">
        <v>262</v>
      </c>
      <c r="C192" s="11"/>
      <c r="D192" s="14">
        <v>166.88</v>
      </c>
      <c r="E192" s="14">
        <v>149</v>
      </c>
      <c r="F192">
        <f t="shared" si="4"/>
        <v>0</v>
      </c>
      <c r="G192">
        <f t="shared" si="5"/>
        <v>0</v>
      </c>
    </row>
    <row r="193" spans="1:7" ht="15" customHeight="1" x14ac:dyDescent="0.3">
      <c r="A193" s="17" t="s">
        <v>18</v>
      </c>
      <c r="B193" s="13" t="s">
        <v>555</v>
      </c>
      <c r="C193" s="11"/>
      <c r="D193" s="14">
        <v>196</v>
      </c>
      <c r="E193" s="14">
        <v>175</v>
      </c>
      <c r="F193">
        <f t="shared" si="4"/>
        <v>0</v>
      </c>
      <c r="G193">
        <f t="shared" si="5"/>
        <v>0</v>
      </c>
    </row>
    <row r="194" spans="1:7" ht="15" customHeight="1" x14ac:dyDescent="0.3">
      <c r="A194" s="17" t="s">
        <v>180</v>
      </c>
      <c r="B194" s="13" t="s">
        <v>181</v>
      </c>
      <c r="C194" s="11"/>
      <c r="D194" s="14">
        <v>204.96</v>
      </c>
      <c r="E194" s="14">
        <v>183</v>
      </c>
      <c r="F194">
        <f t="shared" si="4"/>
        <v>0</v>
      </c>
      <c r="G194">
        <f t="shared" si="5"/>
        <v>0</v>
      </c>
    </row>
    <row r="195" spans="1:7" ht="15" customHeight="1" x14ac:dyDescent="0.3">
      <c r="A195" s="17" t="s">
        <v>133</v>
      </c>
      <c r="B195" s="13" t="s">
        <v>134</v>
      </c>
      <c r="C195" s="11"/>
      <c r="D195" s="14">
        <v>178.08</v>
      </c>
      <c r="E195" s="14">
        <v>159</v>
      </c>
      <c r="F195">
        <f t="shared" si="4"/>
        <v>0</v>
      </c>
      <c r="G195">
        <f t="shared" si="5"/>
        <v>0</v>
      </c>
    </row>
    <row r="196" spans="1:7" ht="15" customHeight="1" x14ac:dyDescent="0.3">
      <c r="A196" s="17" t="s">
        <v>104</v>
      </c>
      <c r="B196" s="13" t="s">
        <v>105</v>
      </c>
      <c r="C196" s="11"/>
      <c r="D196" s="14">
        <v>134.4</v>
      </c>
      <c r="E196" s="14">
        <v>120</v>
      </c>
      <c r="F196">
        <f t="shared" ref="F196:F259" si="6">C196*D196</f>
        <v>0</v>
      </c>
      <c r="G196">
        <f t="shared" ref="G196:G259" si="7">C196*E196</f>
        <v>0</v>
      </c>
    </row>
    <row r="197" spans="1:7" ht="15" customHeight="1" x14ac:dyDescent="0.3">
      <c r="A197" s="17" t="s">
        <v>121</v>
      </c>
      <c r="B197" s="13" t="s">
        <v>122</v>
      </c>
      <c r="C197" s="11"/>
      <c r="D197" s="14">
        <v>133.28</v>
      </c>
      <c r="E197" s="14">
        <v>119</v>
      </c>
      <c r="F197">
        <f t="shared" si="6"/>
        <v>0</v>
      </c>
      <c r="G197">
        <f t="shared" si="7"/>
        <v>0</v>
      </c>
    </row>
    <row r="198" spans="1:7" ht="15" customHeight="1" x14ac:dyDescent="0.3">
      <c r="A198" s="17" t="s">
        <v>184</v>
      </c>
      <c r="B198" s="13" t="s">
        <v>185</v>
      </c>
      <c r="C198" s="11"/>
      <c r="D198" s="14">
        <v>178.08</v>
      </c>
      <c r="E198" s="14">
        <v>159</v>
      </c>
      <c r="F198">
        <f t="shared" si="6"/>
        <v>0</v>
      </c>
      <c r="G198">
        <f t="shared" si="7"/>
        <v>0</v>
      </c>
    </row>
    <row r="199" spans="1:7" ht="15" customHeight="1" x14ac:dyDescent="0.3">
      <c r="A199" s="17" t="s">
        <v>245</v>
      </c>
      <c r="B199" s="13" t="s">
        <v>246</v>
      </c>
      <c r="C199" s="11"/>
      <c r="D199" s="14">
        <v>240.8</v>
      </c>
      <c r="E199" s="14">
        <v>215</v>
      </c>
      <c r="F199">
        <f t="shared" si="6"/>
        <v>0</v>
      </c>
      <c r="G199">
        <f t="shared" si="7"/>
        <v>0</v>
      </c>
    </row>
    <row r="200" spans="1:7" ht="15" customHeight="1" x14ac:dyDescent="0.3">
      <c r="A200" s="17" t="s">
        <v>468</v>
      </c>
      <c r="B200" s="13" t="s">
        <v>556</v>
      </c>
      <c r="C200" s="11"/>
      <c r="D200" s="14">
        <v>178.08</v>
      </c>
      <c r="E200" s="14">
        <v>159</v>
      </c>
      <c r="F200">
        <f t="shared" si="6"/>
        <v>0</v>
      </c>
      <c r="G200">
        <f t="shared" si="7"/>
        <v>0</v>
      </c>
    </row>
    <row r="201" spans="1:7" ht="15" customHeight="1" x14ac:dyDescent="0.3">
      <c r="A201" s="17" t="s">
        <v>469</v>
      </c>
      <c r="B201" s="13" t="s">
        <v>557</v>
      </c>
      <c r="C201" s="11"/>
      <c r="D201" s="14">
        <v>211.68</v>
      </c>
      <c r="E201" s="14">
        <v>189</v>
      </c>
      <c r="F201">
        <f t="shared" si="6"/>
        <v>0</v>
      </c>
      <c r="G201">
        <f t="shared" si="7"/>
        <v>0</v>
      </c>
    </row>
    <row r="202" spans="1:7" ht="15" customHeight="1" x14ac:dyDescent="0.3">
      <c r="A202" s="17" t="s">
        <v>275</v>
      </c>
      <c r="B202" s="13" t="s">
        <v>276</v>
      </c>
      <c r="C202" s="11"/>
      <c r="D202" s="14">
        <v>136.63999999999999</v>
      </c>
      <c r="E202" s="14">
        <v>122</v>
      </c>
      <c r="F202">
        <f t="shared" si="6"/>
        <v>0</v>
      </c>
      <c r="G202">
        <f t="shared" si="7"/>
        <v>0</v>
      </c>
    </row>
    <row r="203" spans="1:7" ht="15" customHeight="1" x14ac:dyDescent="0.3">
      <c r="A203" s="17" t="s">
        <v>40</v>
      </c>
      <c r="B203" s="13" t="s">
        <v>41</v>
      </c>
      <c r="C203" s="11"/>
      <c r="D203" s="14">
        <v>237.44</v>
      </c>
      <c r="E203" s="14">
        <v>212</v>
      </c>
      <c r="F203">
        <f t="shared" si="6"/>
        <v>0</v>
      </c>
      <c r="G203">
        <f t="shared" si="7"/>
        <v>0</v>
      </c>
    </row>
    <row r="204" spans="1:7" ht="15" customHeight="1" x14ac:dyDescent="0.3">
      <c r="A204" s="17" t="s">
        <v>470</v>
      </c>
      <c r="B204" s="13" t="s">
        <v>558</v>
      </c>
      <c r="C204" s="11"/>
      <c r="D204" s="14">
        <v>209.44</v>
      </c>
      <c r="E204" s="14">
        <v>187</v>
      </c>
      <c r="F204">
        <f t="shared" si="6"/>
        <v>0</v>
      </c>
      <c r="G204">
        <f t="shared" si="7"/>
        <v>0</v>
      </c>
    </row>
    <row r="205" spans="1:7" ht="15" customHeight="1" x14ac:dyDescent="0.3">
      <c r="A205" s="17" t="s">
        <v>86</v>
      </c>
      <c r="B205" s="13" t="s">
        <v>87</v>
      </c>
      <c r="C205" s="11"/>
      <c r="D205" s="14">
        <v>140</v>
      </c>
      <c r="E205" s="14">
        <v>125</v>
      </c>
      <c r="F205">
        <f t="shared" si="6"/>
        <v>0</v>
      </c>
      <c r="G205">
        <f t="shared" si="7"/>
        <v>0</v>
      </c>
    </row>
    <row r="206" spans="1:7" ht="15" customHeight="1" x14ac:dyDescent="0.3">
      <c r="A206" s="17" t="s">
        <v>471</v>
      </c>
      <c r="B206" s="13" t="s">
        <v>559</v>
      </c>
      <c r="C206" s="11"/>
      <c r="D206" s="14">
        <v>147.84</v>
      </c>
      <c r="E206" s="14">
        <v>132</v>
      </c>
      <c r="F206">
        <f t="shared" si="6"/>
        <v>0</v>
      </c>
      <c r="G206">
        <f t="shared" si="7"/>
        <v>0</v>
      </c>
    </row>
    <row r="207" spans="1:7" ht="15" customHeight="1" x14ac:dyDescent="0.3">
      <c r="A207" s="17" t="s">
        <v>158</v>
      </c>
      <c r="B207" s="13" t="s">
        <v>159</v>
      </c>
      <c r="C207" s="11"/>
      <c r="D207" s="14">
        <v>166.88</v>
      </c>
      <c r="E207" s="14">
        <v>149</v>
      </c>
      <c r="F207">
        <f t="shared" si="6"/>
        <v>0</v>
      </c>
      <c r="G207">
        <f t="shared" si="7"/>
        <v>0</v>
      </c>
    </row>
    <row r="208" spans="1:7" ht="15" customHeight="1" x14ac:dyDescent="0.3">
      <c r="A208" s="17" t="s">
        <v>218</v>
      </c>
      <c r="B208" s="13" t="s">
        <v>219</v>
      </c>
      <c r="C208" s="11"/>
      <c r="D208" s="14">
        <v>198.24</v>
      </c>
      <c r="E208" s="14">
        <v>177</v>
      </c>
      <c r="F208">
        <f t="shared" si="6"/>
        <v>0</v>
      </c>
      <c r="G208">
        <f t="shared" si="7"/>
        <v>0</v>
      </c>
    </row>
    <row r="209" spans="1:7" ht="15" customHeight="1" x14ac:dyDescent="0.3">
      <c r="A209" s="17" t="s">
        <v>54</v>
      </c>
      <c r="B209" s="13" t="s">
        <v>55</v>
      </c>
      <c r="C209" s="11"/>
      <c r="D209" s="14">
        <v>135.52000000000001</v>
      </c>
      <c r="E209" s="14">
        <v>121</v>
      </c>
      <c r="F209">
        <f t="shared" si="6"/>
        <v>0</v>
      </c>
      <c r="G209">
        <f t="shared" si="7"/>
        <v>0</v>
      </c>
    </row>
    <row r="210" spans="1:7" ht="15" customHeight="1" x14ac:dyDescent="0.3">
      <c r="A210" s="17" t="s">
        <v>96</v>
      </c>
      <c r="B210" s="13" t="s">
        <v>97</v>
      </c>
      <c r="C210" s="11"/>
      <c r="D210" s="14">
        <v>145.6</v>
      </c>
      <c r="E210" s="14">
        <v>130</v>
      </c>
      <c r="F210">
        <f t="shared" si="6"/>
        <v>0</v>
      </c>
      <c r="G210">
        <f t="shared" si="7"/>
        <v>0</v>
      </c>
    </row>
    <row r="211" spans="1:7" ht="15" customHeight="1" x14ac:dyDescent="0.3">
      <c r="A211" s="17" t="s">
        <v>296</v>
      </c>
      <c r="B211" s="13" t="s">
        <v>297</v>
      </c>
      <c r="C211" s="11"/>
      <c r="D211" s="14">
        <v>141.12</v>
      </c>
      <c r="E211" s="14">
        <v>126</v>
      </c>
      <c r="F211">
        <f t="shared" si="6"/>
        <v>0</v>
      </c>
      <c r="G211">
        <f t="shared" si="7"/>
        <v>0</v>
      </c>
    </row>
    <row r="212" spans="1:7" ht="15" customHeight="1" x14ac:dyDescent="0.3">
      <c r="A212" s="17" t="s">
        <v>354</v>
      </c>
      <c r="B212" s="13" t="s">
        <v>560</v>
      </c>
      <c r="C212" s="11"/>
      <c r="D212" s="14">
        <v>176.96</v>
      </c>
      <c r="E212" s="14">
        <v>158</v>
      </c>
      <c r="F212">
        <f t="shared" si="6"/>
        <v>0</v>
      </c>
      <c r="G212">
        <f t="shared" si="7"/>
        <v>0</v>
      </c>
    </row>
    <row r="213" spans="1:7" ht="15" customHeight="1" x14ac:dyDescent="0.3">
      <c r="A213" s="17" t="s">
        <v>344</v>
      </c>
      <c r="B213" s="13" t="s">
        <v>345</v>
      </c>
      <c r="C213" s="11"/>
      <c r="D213" s="14">
        <v>211.68</v>
      </c>
      <c r="E213" s="14">
        <v>189</v>
      </c>
      <c r="F213">
        <f t="shared" si="6"/>
        <v>0</v>
      </c>
      <c r="G213">
        <f t="shared" si="7"/>
        <v>0</v>
      </c>
    </row>
    <row r="214" spans="1:7" ht="15" customHeight="1" x14ac:dyDescent="0.3">
      <c r="A214" s="17" t="s">
        <v>395</v>
      </c>
      <c r="B214" s="13" t="s">
        <v>396</v>
      </c>
      <c r="C214" s="11"/>
      <c r="D214" s="14">
        <v>217.28</v>
      </c>
      <c r="E214" s="14">
        <v>194</v>
      </c>
      <c r="F214">
        <f t="shared" si="6"/>
        <v>0</v>
      </c>
      <c r="G214">
        <f t="shared" si="7"/>
        <v>0</v>
      </c>
    </row>
    <row r="215" spans="1:7" ht="15" customHeight="1" x14ac:dyDescent="0.3">
      <c r="A215" s="17" t="s">
        <v>123</v>
      </c>
      <c r="B215" s="13" t="s">
        <v>124</v>
      </c>
      <c r="C215" s="11"/>
      <c r="D215" s="14">
        <v>218.4</v>
      </c>
      <c r="E215" s="14">
        <v>195</v>
      </c>
      <c r="F215">
        <f t="shared" si="6"/>
        <v>0</v>
      </c>
      <c r="G215">
        <f t="shared" si="7"/>
        <v>0</v>
      </c>
    </row>
    <row r="216" spans="1:7" ht="15" customHeight="1" x14ac:dyDescent="0.3">
      <c r="A216" s="17" t="s">
        <v>472</v>
      </c>
      <c r="B216" s="13" t="s">
        <v>561</v>
      </c>
      <c r="C216" s="11"/>
      <c r="D216" s="14">
        <v>166.88</v>
      </c>
      <c r="E216" s="14">
        <v>149</v>
      </c>
      <c r="F216">
        <f t="shared" si="6"/>
        <v>0</v>
      </c>
      <c r="G216">
        <f t="shared" si="7"/>
        <v>0</v>
      </c>
    </row>
    <row r="217" spans="1:7" ht="15" customHeight="1" x14ac:dyDescent="0.3">
      <c r="A217" s="17" t="s">
        <v>473</v>
      </c>
      <c r="B217" s="13" t="s">
        <v>562</v>
      </c>
      <c r="C217" s="11"/>
      <c r="D217" s="14">
        <v>188.16</v>
      </c>
      <c r="E217" s="14">
        <v>168</v>
      </c>
      <c r="F217">
        <f t="shared" si="6"/>
        <v>0</v>
      </c>
      <c r="G217">
        <f t="shared" si="7"/>
        <v>0</v>
      </c>
    </row>
    <row r="218" spans="1:7" ht="15" customHeight="1" x14ac:dyDescent="0.3">
      <c r="A218" s="17" t="s">
        <v>224</v>
      </c>
      <c r="B218" s="13" t="s">
        <v>225</v>
      </c>
      <c r="C218" s="11"/>
      <c r="D218" s="14">
        <v>198.24</v>
      </c>
      <c r="E218" s="14">
        <v>177</v>
      </c>
      <c r="F218">
        <f t="shared" si="6"/>
        <v>0</v>
      </c>
      <c r="G218">
        <f t="shared" si="7"/>
        <v>0</v>
      </c>
    </row>
    <row r="219" spans="1:7" ht="15" customHeight="1" x14ac:dyDescent="0.3">
      <c r="A219" s="17" t="s">
        <v>15</v>
      </c>
      <c r="B219" s="13" t="s">
        <v>563</v>
      </c>
      <c r="C219" s="11"/>
      <c r="D219" s="14">
        <v>178.08</v>
      </c>
      <c r="E219" s="14">
        <v>159</v>
      </c>
      <c r="F219">
        <f t="shared" si="6"/>
        <v>0</v>
      </c>
      <c r="G219">
        <f t="shared" si="7"/>
        <v>0</v>
      </c>
    </row>
    <row r="220" spans="1:7" ht="15" customHeight="1" x14ac:dyDescent="0.3">
      <c r="A220" s="17" t="s">
        <v>30</v>
      </c>
      <c r="B220" s="13" t="s">
        <v>31</v>
      </c>
      <c r="C220" s="11"/>
      <c r="D220" s="14">
        <v>175.84</v>
      </c>
      <c r="E220" s="14">
        <v>157</v>
      </c>
      <c r="F220">
        <f t="shared" si="6"/>
        <v>0</v>
      </c>
      <c r="G220">
        <f t="shared" si="7"/>
        <v>0</v>
      </c>
    </row>
    <row r="221" spans="1:7" ht="15" customHeight="1" x14ac:dyDescent="0.3">
      <c r="A221" s="17" t="s">
        <v>32</v>
      </c>
      <c r="B221" s="13" t="s">
        <v>33</v>
      </c>
      <c r="C221" s="11"/>
      <c r="D221" s="14">
        <v>166.88</v>
      </c>
      <c r="E221" s="14">
        <v>149</v>
      </c>
      <c r="F221">
        <f t="shared" si="6"/>
        <v>0</v>
      </c>
      <c r="G221">
        <f t="shared" si="7"/>
        <v>0</v>
      </c>
    </row>
    <row r="222" spans="1:7" ht="15" customHeight="1" x14ac:dyDescent="0.3">
      <c r="A222" s="17" t="s">
        <v>150</v>
      </c>
      <c r="B222" s="13" t="s">
        <v>151</v>
      </c>
      <c r="C222" s="11"/>
      <c r="D222" s="14">
        <v>137.76</v>
      </c>
      <c r="E222" s="14">
        <v>123</v>
      </c>
      <c r="F222">
        <f t="shared" si="6"/>
        <v>0</v>
      </c>
      <c r="G222">
        <f t="shared" si="7"/>
        <v>0</v>
      </c>
    </row>
    <row r="223" spans="1:7" ht="15" customHeight="1" x14ac:dyDescent="0.3">
      <c r="A223" s="17" t="s">
        <v>305</v>
      </c>
      <c r="B223" s="13" t="s">
        <v>306</v>
      </c>
      <c r="C223" s="11"/>
      <c r="D223" s="14">
        <v>209.44</v>
      </c>
      <c r="E223" s="14">
        <v>187</v>
      </c>
      <c r="F223">
        <f t="shared" si="6"/>
        <v>0</v>
      </c>
      <c r="G223">
        <f t="shared" si="7"/>
        <v>0</v>
      </c>
    </row>
    <row r="224" spans="1:7" ht="15" customHeight="1" x14ac:dyDescent="0.3">
      <c r="A224" s="17" t="s">
        <v>315</v>
      </c>
      <c r="B224" s="13" t="s">
        <v>316</v>
      </c>
      <c r="C224" s="11"/>
      <c r="D224" s="14">
        <v>236.32</v>
      </c>
      <c r="E224" s="14">
        <v>211</v>
      </c>
      <c r="F224">
        <f t="shared" si="6"/>
        <v>0</v>
      </c>
      <c r="G224">
        <f t="shared" si="7"/>
        <v>0</v>
      </c>
    </row>
    <row r="225" spans="1:7" ht="15" customHeight="1" x14ac:dyDescent="0.3">
      <c r="A225" s="17" t="s">
        <v>247</v>
      </c>
      <c r="B225" s="13" t="s">
        <v>248</v>
      </c>
      <c r="C225" s="11"/>
      <c r="D225" s="14">
        <v>174.72</v>
      </c>
      <c r="E225" s="14">
        <v>156</v>
      </c>
      <c r="F225">
        <f t="shared" si="6"/>
        <v>0</v>
      </c>
      <c r="G225">
        <f t="shared" si="7"/>
        <v>0</v>
      </c>
    </row>
    <row r="226" spans="1:7" ht="15" customHeight="1" x14ac:dyDescent="0.3">
      <c r="A226" s="17" t="s">
        <v>474</v>
      </c>
      <c r="B226" s="13" t="s">
        <v>564</v>
      </c>
      <c r="C226" s="11"/>
      <c r="D226" s="14">
        <v>170.24</v>
      </c>
      <c r="E226" s="14">
        <v>152</v>
      </c>
      <c r="F226">
        <f t="shared" si="6"/>
        <v>0</v>
      </c>
      <c r="G226">
        <f t="shared" si="7"/>
        <v>0</v>
      </c>
    </row>
    <row r="227" spans="1:7" ht="15" customHeight="1" x14ac:dyDescent="0.3">
      <c r="A227" s="17" t="s">
        <v>188</v>
      </c>
      <c r="B227" s="13" t="s">
        <v>189</v>
      </c>
      <c r="C227" s="11"/>
      <c r="D227" s="14">
        <v>211.68</v>
      </c>
      <c r="E227" s="14">
        <v>189</v>
      </c>
      <c r="F227">
        <f t="shared" si="6"/>
        <v>0</v>
      </c>
      <c r="G227">
        <f t="shared" si="7"/>
        <v>0</v>
      </c>
    </row>
    <row r="228" spans="1:7" ht="15" customHeight="1" x14ac:dyDescent="0.3">
      <c r="A228" s="17" t="s">
        <v>241</v>
      </c>
      <c r="B228" s="13" t="s">
        <v>242</v>
      </c>
      <c r="C228" s="11"/>
      <c r="D228" s="14">
        <v>171.36</v>
      </c>
      <c r="E228" s="14">
        <v>153</v>
      </c>
      <c r="F228">
        <f t="shared" si="6"/>
        <v>0</v>
      </c>
      <c r="G228">
        <f t="shared" si="7"/>
        <v>0</v>
      </c>
    </row>
    <row r="229" spans="1:7" ht="15" customHeight="1" x14ac:dyDescent="0.3">
      <c r="A229" s="17" t="s">
        <v>387</v>
      </c>
      <c r="B229" s="13" t="s">
        <v>388</v>
      </c>
      <c r="C229" s="11"/>
      <c r="D229" s="14">
        <v>187.04</v>
      </c>
      <c r="E229" s="14">
        <v>167</v>
      </c>
      <c r="F229">
        <f t="shared" si="6"/>
        <v>0</v>
      </c>
      <c r="G229">
        <f t="shared" si="7"/>
        <v>0</v>
      </c>
    </row>
    <row r="230" spans="1:7" ht="15" customHeight="1" x14ac:dyDescent="0.3">
      <c r="A230" s="17" t="s">
        <v>475</v>
      </c>
      <c r="B230" s="13" t="s">
        <v>565</v>
      </c>
      <c r="C230" s="11"/>
      <c r="D230" s="14">
        <v>200.48</v>
      </c>
      <c r="E230" s="14">
        <v>179</v>
      </c>
      <c r="F230">
        <f t="shared" si="6"/>
        <v>0</v>
      </c>
      <c r="G230">
        <f t="shared" si="7"/>
        <v>0</v>
      </c>
    </row>
    <row r="231" spans="1:7" ht="15" customHeight="1" x14ac:dyDescent="0.3">
      <c r="A231" s="17" t="s">
        <v>476</v>
      </c>
      <c r="B231" s="13" t="s">
        <v>566</v>
      </c>
      <c r="C231" s="11"/>
      <c r="D231" s="14">
        <v>123.2</v>
      </c>
      <c r="E231" s="14">
        <v>110</v>
      </c>
      <c r="F231">
        <f t="shared" si="6"/>
        <v>0</v>
      </c>
      <c r="G231">
        <f t="shared" si="7"/>
        <v>0</v>
      </c>
    </row>
    <row r="232" spans="1:7" ht="15" customHeight="1" x14ac:dyDescent="0.3">
      <c r="A232" s="17" t="s">
        <v>477</v>
      </c>
      <c r="B232" s="13" t="s">
        <v>567</v>
      </c>
      <c r="C232" s="11"/>
      <c r="D232" s="14">
        <v>189.28</v>
      </c>
      <c r="E232" s="14">
        <v>169</v>
      </c>
      <c r="F232">
        <f t="shared" si="6"/>
        <v>0</v>
      </c>
      <c r="G232">
        <f t="shared" si="7"/>
        <v>0</v>
      </c>
    </row>
    <row r="233" spans="1:7" ht="15" customHeight="1" x14ac:dyDescent="0.3">
      <c r="A233" s="17" t="s">
        <v>321</v>
      </c>
      <c r="B233" s="13" t="s">
        <v>322</v>
      </c>
      <c r="C233" s="11"/>
      <c r="D233" s="14">
        <v>155.68</v>
      </c>
      <c r="E233" s="14">
        <v>139</v>
      </c>
      <c r="F233">
        <f t="shared" si="6"/>
        <v>0</v>
      </c>
      <c r="G233">
        <f t="shared" si="7"/>
        <v>0</v>
      </c>
    </row>
    <row r="234" spans="1:7" ht="15" customHeight="1" x14ac:dyDescent="0.3">
      <c r="A234" s="17" t="s">
        <v>352</v>
      </c>
      <c r="B234" s="13" t="s">
        <v>353</v>
      </c>
      <c r="C234" s="12"/>
      <c r="D234" s="14">
        <v>175.84</v>
      </c>
      <c r="E234" s="14">
        <v>157</v>
      </c>
      <c r="F234">
        <f t="shared" si="6"/>
        <v>0</v>
      </c>
      <c r="G234">
        <f t="shared" si="7"/>
        <v>0</v>
      </c>
    </row>
    <row r="235" spans="1:7" ht="15" customHeight="1" x14ac:dyDescent="0.3">
      <c r="A235" s="17" t="s">
        <v>478</v>
      </c>
      <c r="B235" s="13" t="s">
        <v>568</v>
      </c>
      <c r="C235" s="11"/>
      <c r="D235" s="14">
        <v>203.84</v>
      </c>
      <c r="E235" s="14">
        <v>182</v>
      </c>
      <c r="F235">
        <f t="shared" si="6"/>
        <v>0</v>
      </c>
      <c r="G235">
        <f t="shared" si="7"/>
        <v>0</v>
      </c>
    </row>
    <row r="236" spans="1:7" ht="15" customHeight="1" x14ac:dyDescent="0.3">
      <c r="A236" s="17" t="s">
        <v>479</v>
      </c>
      <c r="B236" s="13" t="s">
        <v>569</v>
      </c>
      <c r="C236" s="11"/>
      <c r="D236" s="14">
        <v>196</v>
      </c>
      <c r="E236" s="14">
        <v>175</v>
      </c>
      <c r="F236">
        <f t="shared" si="6"/>
        <v>0</v>
      </c>
      <c r="G236">
        <f t="shared" si="7"/>
        <v>0</v>
      </c>
    </row>
    <row r="237" spans="1:7" ht="15" customHeight="1" x14ac:dyDescent="0.3">
      <c r="A237" s="17" t="s">
        <v>44</v>
      </c>
      <c r="B237" s="13" t="s">
        <v>45</v>
      </c>
      <c r="C237" s="11"/>
      <c r="D237" s="14">
        <v>140</v>
      </c>
      <c r="E237" s="14">
        <v>125</v>
      </c>
      <c r="F237">
        <f t="shared" si="6"/>
        <v>0</v>
      </c>
      <c r="G237">
        <f t="shared" si="7"/>
        <v>0</v>
      </c>
    </row>
    <row r="238" spans="1:7" ht="15" customHeight="1" x14ac:dyDescent="0.3">
      <c r="A238" s="17" t="s">
        <v>50</v>
      </c>
      <c r="B238" s="13" t="s">
        <v>51</v>
      </c>
      <c r="C238" s="11"/>
      <c r="D238" s="14">
        <v>135.52000000000001</v>
      </c>
      <c r="E238" s="14">
        <v>121</v>
      </c>
      <c r="F238">
        <f t="shared" si="6"/>
        <v>0</v>
      </c>
      <c r="G238">
        <f t="shared" si="7"/>
        <v>0</v>
      </c>
    </row>
    <row r="239" spans="1:7" ht="15" customHeight="1" x14ac:dyDescent="0.3">
      <c r="A239" s="17" t="s">
        <v>253</v>
      </c>
      <c r="B239" s="13" t="s">
        <v>254</v>
      </c>
      <c r="C239" s="11"/>
      <c r="D239" s="14">
        <v>137.76</v>
      </c>
      <c r="E239" s="14">
        <v>123</v>
      </c>
      <c r="F239">
        <f t="shared" si="6"/>
        <v>0</v>
      </c>
      <c r="G239">
        <f t="shared" si="7"/>
        <v>0</v>
      </c>
    </row>
    <row r="240" spans="1:7" ht="15" customHeight="1" x14ac:dyDescent="0.3">
      <c r="A240" s="17" t="s">
        <v>480</v>
      </c>
      <c r="B240" s="13" t="s">
        <v>570</v>
      </c>
      <c r="C240" s="11"/>
      <c r="D240" s="14">
        <v>164.64</v>
      </c>
      <c r="E240" s="14">
        <v>147</v>
      </c>
      <c r="F240">
        <f t="shared" si="6"/>
        <v>0</v>
      </c>
      <c r="G240">
        <f t="shared" si="7"/>
        <v>0</v>
      </c>
    </row>
    <row r="241" spans="1:7" ht="15" customHeight="1" x14ac:dyDescent="0.3">
      <c r="A241" s="17" t="s">
        <v>80</v>
      </c>
      <c r="B241" s="13" t="s">
        <v>81</v>
      </c>
      <c r="C241" s="11"/>
      <c r="D241" s="14">
        <v>237.44</v>
      </c>
      <c r="E241" s="14">
        <v>212</v>
      </c>
      <c r="F241">
        <f t="shared" si="6"/>
        <v>0</v>
      </c>
      <c r="G241">
        <f t="shared" si="7"/>
        <v>0</v>
      </c>
    </row>
    <row r="242" spans="1:7" ht="15" customHeight="1" x14ac:dyDescent="0.3">
      <c r="A242" s="17" t="s">
        <v>481</v>
      </c>
      <c r="B242" s="13" t="s">
        <v>571</v>
      </c>
      <c r="C242" s="11"/>
      <c r="D242" s="14">
        <v>140</v>
      </c>
      <c r="E242" s="14">
        <v>125</v>
      </c>
      <c r="F242">
        <f t="shared" si="6"/>
        <v>0</v>
      </c>
      <c r="G242">
        <f t="shared" si="7"/>
        <v>0</v>
      </c>
    </row>
    <row r="243" spans="1:7" ht="15" customHeight="1" x14ac:dyDescent="0.3">
      <c r="A243" s="17" t="s">
        <v>267</v>
      </c>
      <c r="B243" s="13" t="s">
        <v>268</v>
      </c>
      <c r="C243" s="11"/>
      <c r="D243" s="14">
        <v>135.52000000000001</v>
      </c>
      <c r="E243" s="14">
        <v>121</v>
      </c>
      <c r="F243">
        <f t="shared" si="6"/>
        <v>0</v>
      </c>
      <c r="G243">
        <f t="shared" si="7"/>
        <v>0</v>
      </c>
    </row>
    <row r="244" spans="1:7" ht="15" customHeight="1" x14ac:dyDescent="0.3">
      <c r="A244" s="17" t="s">
        <v>482</v>
      </c>
      <c r="B244" s="13" t="s">
        <v>572</v>
      </c>
      <c r="C244" s="11"/>
      <c r="D244" s="14">
        <v>133.28</v>
      </c>
      <c r="E244" s="14">
        <v>119</v>
      </c>
      <c r="F244">
        <f t="shared" si="6"/>
        <v>0</v>
      </c>
      <c r="G244">
        <f t="shared" si="7"/>
        <v>0</v>
      </c>
    </row>
    <row r="245" spans="1:7" ht="15" customHeight="1" x14ac:dyDescent="0.3">
      <c r="A245" s="17" t="s">
        <v>144</v>
      </c>
      <c r="B245" s="13" t="s">
        <v>145</v>
      </c>
      <c r="C245" s="11"/>
      <c r="D245" s="14">
        <v>173.6</v>
      </c>
      <c r="E245" s="14">
        <v>155</v>
      </c>
      <c r="F245">
        <f t="shared" si="6"/>
        <v>0</v>
      </c>
      <c r="G245">
        <f t="shared" si="7"/>
        <v>0</v>
      </c>
    </row>
    <row r="246" spans="1:7" ht="15" customHeight="1" x14ac:dyDescent="0.3">
      <c r="A246" s="17" t="s">
        <v>483</v>
      </c>
      <c r="B246" s="13" t="s">
        <v>573</v>
      </c>
      <c r="C246" s="11"/>
      <c r="D246" s="14">
        <v>194.88</v>
      </c>
      <c r="E246" s="14">
        <v>174</v>
      </c>
      <c r="F246">
        <f t="shared" si="6"/>
        <v>0</v>
      </c>
      <c r="G246">
        <f t="shared" si="7"/>
        <v>0</v>
      </c>
    </row>
    <row r="247" spans="1:7" ht="15" customHeight="1" x14ac:dyDescent="0.3">
      <c r="A247" s="17" t="s">
        <v>58</v>
      </c>
      <c r="B247" s="13" t="s">
        <v>59</v>
      </c>
      <c r="C247" s="11"/>
      <c r="D247" s="14">
        <v>183.68</v>
      </c>
      <c r="E247" s="14">
        <v>164</v>
      </c>
      <c r="F247">
        <f t="shared" si="6"/>
        <v>0</v>
      </c>
      <c r="G247">
        <f t="shared" si="7"/>
        <v>0</v>
      </c>
    </row>
    <row r="248" spans="1:7" ht="15" customHeight="1" x14ac:dyDescent="0.3">
      <c r="A248" s="17" t="s">
        <v>174</v>
      </c>
      <c r="B248" s="13" t="s">
        <v>175</v>
      </c>
      <c r="C248" s="11"/>
      <c r="D248" s="14">
        <v>179.2</v>
      </c>
      <c r="E248" s="14">
        <v>160</v>
      </c>
      <c r="F248">
        <f t="shared" si="6"/>
        <v>0</v>
      </c>
      <c r="G248">
        <f t="shared" si="7"/>
        <v>0</v>
      </c>
    </row>
    <row r="249" spans="1:7" ht="15" customHeight="1" x14ac:dyDescent="0.3">
      <c r="A249" s="17" t="s">
        <v>484</v>
      </c>
      <c r="B249" s="13" t="s">
        <v>574</v>
      </c>
      <c r="C249" s="11"/>
      <c r="D249" s="14">
        <v>166.88</v>
      </c>
      <c r="E249" s="14">
        <v>149</v>
      </c>
      <c r="F249">
        <f t="shared" si="6"/>
        <v>0</v>
      </c>
      <c r="G249">
        <f t="shared" si="7"/>
        <v>0</v>
      </c>
    </row>
    <row r="250" spans="1:7" ht="15" customHeight="1" x14ac:dyDescent="0.3">
      <c r="A250" s="17" t="s">
        <v>485</v>
      </c>
      <c r="B250" s="13" t="s">
        <v>575</v>
      </c>
      <c r="C250" s="11"/>
      <c r="D250" s="14">
        <v>133.28</v>
      </c>
      <c r="E250" s="14">
        <v>119</v>
      </c>
      <c r="F250">
        <f t="shared" si="6"/>
        <v>0</v>
      </c>
      <c r="G250">
        <f t="shared" si="7"/>
        <v>0</v>
      </c>
    </row>
    <row r="251" spans="1:7" ht="15" customHeight="1" x14ac:dyDescent="0.3">
      <c r="A251" s="17" t="s">
        <v>20</v>
      </c>
      <c r="B251" s="13" t="s">
        <v>21</v>
      </c>
      <c r="C251" s="11"/>
      <c r="D251" s="14">
        <v>154.56</v>
      </c>
      <c r="E251" s="14">
        <v>138</v>
      </c>
      <c r="F251">
        <f t="shared" si="6"/>
        <v>0</v>
      </c>
      <c r="G251">
        <f t="shared" si="7"/>
        <v>0</v>
      </c>
    </row>
    <row r="252" spans="1:7" ht="15" customHeight="1" x14ac:dyDescent="0.3">
      <c r="A252" s="17" t="s">
        <v>486</v>
      </c>
      <c r="B252" s="13" t="s">
        <v>576</v>
      </c>
      <c r="C252" s="11"/>
      <c r="D252" s="14">
        <v>193.76</v>
      </c>
      <c r="E252" s="14">
        <v>173</v>
      </c>
      <c r="F252">
        <f t="shared" si="6"/>
        <v>0</v>
      </c>
      <c r="G252">
        <f t="shared" si="7"/>
        <v>0</v>
      </c>
    </row>
    <row r="253" spans="1:7" ht="15" customHeight="1" x14ac:dyDescent="0.3">
      <c r="A253" s="17" t="s">
        <v>178</v>
      </c>
      <c r="B253" s="13" t="s">
        <v>179</v>
      </c>
      <c r="C253" s="11"/>
      <c r="D253" s="14">
        <v>145.6</v>
      </c>
      <c r="E253" s="14">
        <v>130</v>
      </c>
      <c r="F253">
        <f t="shared" si="6"/>
        <v>0</v>
      </c>
      <c r="G253">
        <f t="shared" si="7"/>
        <v>0</v>
      </c>
    </row>
    <row r="254" spans="1:7" ht="15" customHeight="1" x14ac:dyDescent="0.3">
      <c r="A254" s="17" t="s">
        <v>202</v>
      </c>
      <c r="B254" s="13" t="s">
        <v>203</v>
      </c>
      <c r="C254" s="11"/>
      <c r="D254" s="14">
        <v>321.44</v>
      </c>
      <c r="E254" s="14">
        <v>287</v>
      </c>
      <c r="F254">
        <f t="shared" si="6"/>
        <v>0</v>
      </c>
      <c r="G254">
        <f t="shared" si="7"/>
        <v>0</v>
      </c>
    </row>
    <row r="255" spans="1:7" ht="15" customHeight="1" x14ac:dyDescent="0.3">
      <c r="A255" s="17" t="s">
        <v>17</v>
      </c>
      <c r="B255" s="13" t="s">
        <v>577</v>
      </c>
      <c r="C255" s="11"/>
      <c r="D255" s="14">
        <v>255.36</v>
      </c>
      <c r="E255" s="14">
        <v>228</v>
      </c>
      <c r="F255">
        <f t="shared" si="6"/>
        <v>0</v>
      </c>
      <c r="G255">
        <f t="shared" si="7"/>
        <v>0</v>
      </c>
    </row>
    <row r="256" spans="1:7" ht="15" customHeight="1" x14ac:dyDescent="0.3">
      <c r="A256" s="17" t="s">
        <v>487</v>
      </c>
      <c r="B256" s="13" t="s">
        <v>578</v>
      </c>
      <c r="C256" s="11"/>
      <c r="D256" s="14">
        <v>210.56</v>
      </c>
      <c r="E256" s="14">
        <v>188</v>
      </c>
      <c r="F256">
        <f t="shared" si="6"/>
        <v>0</v>
      </c>
      <c r="G256">
        <f t="shared" si="7"/>
        <v>0</v>
      </c>
    </row>
    <row r="257" spans="1:7" ht="15" customHeight="1" x14ac:dyDescent="0.3">
      <c r="A257" s="17" t="s">
        <v>391</v>
      </c>
      <c r="B257" s="13" t="s">
        <v>392</v>
      </c>
      <c r="C257" s="11"/>
      <c r="D257" s="14">
        <v>187.04</v>
      </c>
      <c r="E257" s="14">
        <v>167</v>
      </c>
      <c r="F257">
        <f t="shared" si="6"/>
        <v>0</v>
      </c>
      <c r="G257">
        <f t="shared" si="7"/>
        <v>0</v>
      </c>
    </row>
    <row r="258" spans="1:7" ht="15" customHeight="1" x14ac:dyDescent="0.3">
      <c r="A258" s="17" t="s">
        <v>411</v>
      </c>
      <c r="B258" s="13" t="s">
        <v>412</v>
      </c>
      <c r="C258" s="11"/>
      <c r="D258" s="14">
        <v>247.52</v>
      </c>
      <c r="E258" s="14">
        <v>221</v>
      </c>
      <c r="F258">
        <f t="shared" si="6"/>
        <v>0</v>
      </c>
      <c r="G258">
        <f t="shared" si="7"/>
        <v>0</v>
      </c>
    </row>
    <row r="259" spans="1:7" ht="15" customHeight="1" x14ac:dyDescent="0.3">
      <c r="A259" s="17" t="s">
        <v>488</v>
      </c>
      <c r="B259" s="13" t="s">
        <v>579</v>
      </c>
      <c r="C259" s="11"/>
      <c r="D259" s="14">
        <v>132.16</v>
      </c>
      <c r="E259" s="14">
        <v>118</v>
      </c>
      <c r="F259">
        <f t="shared" si="6"/>
        <v>0</v>
      </c>
      <c r="G259">
        <f t="shared" si="7"/>
        <v>0</v>
      </c>
    </row>
    <row r="260" spans="1:7" ht="15" customHeight="1" x14ac:dyDescent="0.3">
      <c r="A260" s="17" t="s">
        <v>255</v>
      </c>
      <c r="B260" s="13" t="s">
        <v>256</v>
      </c>
      <c r="C260" s="11"/>
      <c r="D260" s="14">
        <v>599.20000000000005</v>
      </c>
      <c r="E260" s="14">
        <v>535</v>
      </c>
      <c r="F260">
        <f t="shared" ref="F260:F301" si="8">C260*D260</f>
        <v>0</v>
      </c>
      <c r="G260">
        <f t="shared" ref="G260:G301" si="9">C260*E260</f>
        <v>0</v>
      </c>
    </row>
    <row r="261" spans="1:7" ht="15" customHeight="1" x14ac:dyDescent="0.3">
      <c r="A261" s="17" t="s">
        <v>489</v>
      </c>
      <c r="B261" s="13" t="s">
        <v>580</v>
      </c>
      <c r="C261" s="11"/>
      <c r="D261" s="14">
        <v>188.16</v>
      </c>
      <c r="E261" s="14">
        <v>168</v>
      </c>
      <c r="F261">
        <f t="shared" si="8"/>
        <v>0</v>
      </c>
      <c r="G261">
        <f t="shared" si="9"/>
        <v>0</v>
      </c>
    </row>
    <row r="262" spans="1:7" ht="15" customHeight="1" x14ac:dyDescent="0.3">
      <c r="A262" s="17" t="s">
        <v>204</v>
      </c>
      <c r="B262" s="13" t="s">
        <v>205</v>
      </c>
      <c r="C262" s="11"/>
      <c r="D262" s="14">
        <v>133.28</v>
      </c>
      <c r="E262" s="14">
        <v>119</v>
      </c>
      <c r="F262">
        <f t="shared" si="8"/>
        <v>0</v>
      </c>
      <c r="G262">
        <f t="shared" si="9"/>
        <v>0</v>
      </c>
    </row>
    <row r="263" spans="1:7" ht="15" customHeight="1" x14ac:dyDescent="0.3">
      <c r="A263" s="17" t="s">
        <v>427</v>
      </c>
      <c r="B263" s="13" t="s">
        <v>428</v>
      </c>
      <c r="C263" s="11"/>
      <c r="D263" s="14">
        <v>207.2</v>
      </c>
      <c r="E263" s="14">
        <v>185</v>
      </c>
      <c r="F263">
        <f t="shared" si="8"/>
        <v>0</v>
      </c>
      <c r="G263">
        <f t="shared" si="9"/>
        <v>0</v>
      </c>
    </row>
    <row r="264" spans="1:7" ht="15" customHeight="1" x14ac:dyDescent="0.3">
      <c r="A264" s="17" t="s">
        <v>28</v>
      </c>
      <c r="B264" s="13" t="s">
        <v>29</v>
      </c>
      <c r="C264" s="11"/>
      <c r="D264" s="14">
        <v>179.2</v>
      </c>
      <c r="E264" s="14">
        <v>160</v>
      </c>
      <c r="F264">
        <f t="shared" si="8"/>
        <v>0</v>
      </c>
      <c r="G264">
        <f t="shared" si="9"/>
        <v>0</v>
      </c>
    </row>
    <row r="265" spans="1:7" ht="15" customHeight="1" x14ac:dyDescent="0.3">
      <c r="A265" s="17" t="s">
        <v>429</v>
      </c>
      <c r="B265" s="13" t="s">
        <v>430</v>
      </c>
      <c r="C265" s="11"/>
      <c r="D265" s="14">
        <v>132.16</v>
      </c>
      <c r="E265" s="14">
        <v>118</v>
      </c>
      <c r="F265">
        <f t="shared" si="8"/>
        <v>0</v>
      </c>
      <c r="G265">
        <f t="shared" si="9"/>
        <v>0</v>
      </c>
    </row>
    <row r="266" spans="1:7" ht="15" customHeight="1" x14ac:dyDescent="0.3">
      <c r="A266" s="17" t="s">
        <v>490</v>
      </c>
      <c r="B266" s="13" t="s">
        <v>581</v>
      </c>
      <c r="C266" s="11"/>
      <c r="D266" s="14">
        <v>806.4</v>
      </c>
      <c r="E266" s="14">
        <v>720</v>
      </c>
      <c r="F266">
        <f t="shared" si="8"/>
        <v>0</v>
      </c>
      <c r="G266">
        <f t="shared" si="9"/>
        <v>0</v>
      </c>
    </row>
    <row r="267" spans="1:7" ht="15" customHeight="1" x14ac:dyDescent="0.3">
      <c r="A267" s="17" t="s">
        <v>491</v>
      </c>
      <c r="B267" s="13" t="s">
        <v>582</v>
      </c>
      <c r="C267" s="11"/>
      <c r="D267" s="14">
        <v>151.19999999999999</v>
      </c>
      <c r="E267" s="14">
        <v>135</v>
      </c>
      <c r="F267">
        <f t="shared" si="8"/>
        <v>0</v>
      </c>
      <c r="G267">
        <f t="shared" si="9"/>
        <v>0</v>
      </c>
    </row>
    <row r="268" spans="1:7" ht="15" customHeight="1" x14ac:dyDescent="0.3">
      <c r="A268" s="17" t="s">
        <v>492</v>
      </c>
      <c r="B268" s="13" t="s">
        <v>583</v>
      </c>
      <c r="C268" s="11"/>
      <c r="D268" s="14">
        <v>201.6</v>
      </c>
      <c r="E268" s="14">
        <v>180</v>
      </c>
      <c r="F268">
        <f t="shared" si="8"/>
        <v>0</v>
      </c>
      <c r="G268">
        <f t="shared" si="9"/>
        <v>0</v>
      </c>
    </row>
    <row r="269" spans="1:7" ht="15" customHeight="1" x14ac:dyDescent="0.3">
      <c r="A269" s="17" t="s">
        <v>493</v>
      </c>
      <c r="B269" s="13" t="s">
        <v>584</v>
      </c>
      <c r="C269" s="11"/>
      <c r="D269" s="14">
        <v>196</v>
      </c>
      <c r="E269" s="14">
        <v>175</v>
      </c>
      <c r="F269">
        <f t="shared" si="8"/>
        <v>0</v>
      </c>
      <c r="G269">
        <f t="shared" si="9"/>
        <v>0</v>
      </c>
    </row>
    <row r="270" spans="1:7" ht="15" customHeight="1" x14ac:dyDescent="0.3">
      <c r="A270" s="17" t="s">
        <v>494</v>
      </c>
      <c r="B270" s="13" t="s">
        <v>585</v>
      </c>
      <c r="C270" s="11"/>
      <c r="D270" s="14">
        <v>170.24</v>
      </c>
      <c r="E270" s="14">
        <v>152</v>
      </c>
      <c r="F270">
        <f t="shared" si="8"/>
        <v>0</v>
      </c>
      <c r="G270">
        <f t="shared" si="9"/>
        <v>0</v>
      </c>
    </row>
    <row r="271" spans="1:7" ht="15" customHeight="1" x14ac:dyDescent="0.3">
      <c r="A271" s="17" t="s">
        <v>495</v>
      </c>
      <c r="B271" s="13" t="s">
        <v>586</v>
      </c>
      <c r="C271" s="11"/>
      <c r="D271" s="14">
        <v>134.4</v>
      </c>
      <c r="E271" s="14">
        <v>120</v>
      </c>
      <c r="F271">
        <f t="shared" si="8"/>
        <v>0</v>
      </c>
      <c r="G271">
        <f t="shared" si="9"/>
        <v>0</v>
      </c>
    </row>
    <row r="272" spans="1:7" ht="15" customHeight="1" x14ac:dyDescent="0.3">
      <c r="A272" s="17" t="s">
        <v>496</v>
      </c>
      <c r="B272" s="13" t="s">
        <v>587</v>
      </c>
      <c r="C272" s="11"/>
      <c r="D272" s="14">
        <v>247.52</v>
      </c>
      <c r="E272" s="14">
        <v>221</v>
      </c>
      <c r="F272">
        <f t="shared" si="8"/>
        <v>0</v>
      </c>
      <c r="G272">
        <f t="shared" si="9"/>
        <v>0</v>
      </c>
    </row>
    <row r="273" spans="1:7" ht="15" customHeight="1" x14ac:dyDescent="0.3">
      <c r="A273" s="17" t="s">
        <v>431</v>
      </c>
      <c r="B273" s="13" t="s">
        <v>432</v>
      </c>
      <c r="C273" s="11"/>
      <c r="D273" s="14">
        <v>113.12</v>
      </c>
      <c r="E273" s="14">
        <v>101</v>
      </c>
      <c r="F273">
        <f t="shared" si="8"/>
        <v>0</v>
      </c>
      <c r="G273">
        <f t="shared" si="9"/>
        <v>0</v>
      </c>
    </row>
    <row r="274" spans="1:7" ht="15" customHeight="1" x14ac:dyDescent="0.3">
      <c r="A274" s="17" t="s">
        <v>88</v>
      </c>
      <c r="B274" s="13" t="s">
        <v>89</v>
      </c>
      <c r="C274" s="11"/>
      <c r="D274" s="14">
        <v>140</v>
      </c>
      <c r="E274" s="14">
        <v>125</v>
      </c>
      <c r="F274">
        <f t="shared" si="8"/>
        <v>0</v>
      </c>
      <c r="G274">
        <f t="shared" si="9"/>
        <v>0</v>
      </c>
    </row>
    <row r="275" spans="1:7" ht="15" customHeight="1" x14ac:dyDescent="0.3">
      <c r="A275" s="17" t="s">
        <v>497</v>
      </c>
      <c r="B275" s="13" t="s">
        <v>588</v>
      </c>
      <c r="C275" s="11"/>
      <c r="D275" s="14">
        <v>192.64</v>
      </c>
      <c r="E275" s="14">
        <v>172</v>
      </c>
      <c r="F275">
        <f t="shared" si="8"/>
        <v>0</v>
      </c>
      <c r="G275">
        <f t="shared" si="9"/>
        <v>0</v>
      </c>
    </row>
    <row r="276" spans="1:7" ht="15" customHeight="1" x14ac:dyDescent="0.3">
      <c r="A276" s="17" t="s">
        <v>498</v>
      </c>
      <c r="B276" s="13" t="s">
        <v>589</v>
      </c>
      <c r="C276" s="11"/>
      <c r="D276" s="14">
        <v>106.4</v>
      </c>
      <c r="E276" s="14">
        <v>95</v>
      </c>
      <c r="F276">
        <f t="shared" si="8"/>
        <v>0</v>
      </c>
      <c r="G276">
        <f t="shared" si="9"/>
        <v>0</v>
      </c>
    </row>
    <row r="277" spans="1:7" ht="15" customHeight="1" x14ac:dyDescent="0.3">
      <c r="A277" s="17" t="s">
        <v>385</v>
      </c>
      <c r="B277" s="13" t="s">
        <v>386</v>
      </c>
      <c r="C277" s="11"/>
      <c r="D277" s="14">
        <v>216.16</v>
      </c>
      <c r="E277" s="14">
        <v>193</v>
      </c>
      <c r="F277">
        <f t="shared" si="8"/>
        <v>0</v>
      </c>
      <c r="G277">
        <f t="shared" si="9"/>
        <v>0</v>
      </c>
    </row>
    <row r="278" spans="1:7" ht="15" customHeight="1" x14ac:dyDescent="0.3">
      <c r="A278" s="17" t="s">
        <v>499</v>
      </c>
      <c r="B278" s="13" t="s">
        <v>590</v>
      </c>
      <c r="C278" s="11"/>
      <c r="D278" s="14">
        <v>156.80000000000001</v>
      </c>
      <c r="E278" s="14">
        <v>140</v>
      </c>
      <c r="F278">
        <f t="shared" si="8"/>
        <v>0</v>
      </c>
      <c r="G278">
        <f t="shared" si="9"/>
        <v>0</v>
      </c>
    </row>
    <row r="279" spans="1:7" ht="15" customHeight="1" x14ac:dyDescent="0.3">
      <c r="A279" s="17" t="s">
        <v>500</v>
      </c>
      <c r="B279" s="13" t="s">
        <v>591</v>
      </c>
      <c r="C279" s="11"/>
      <c r="D279" s="14">
        <v>257.60000000000002</v>
      </c>
      <c r="E279" s="14">
        <v>230</v>
      </c>
      <c r="F279">
        <f t="shared" si="8"/>
        <v>0</v>
      </c>
      <c r="G279">
        <f t="shared" si="9"/>
        <v>0</v>
      </c>
    </row>
    <row r="280" spans="1:7" ht="15" customHeight="1" x14ac:dyDescent="0.3">
      <c r="A280" s="17" t="s">
        <v>222</v>
      </c>
      <c r="B280" s="13" t="s">
        <v>223</v>
      </c>
      <c r="C280" s="11"/>
      <c r="D280" s="14">
        <v>176.96</v>
      </c>
      <c r="E280" s="14">
        <v>158</v>
      </c>
      <c r="F280">
        <f t="shared" si="8"/>
        <v>0</v>
      </c>
      <c r="G280">
        <f t="shared" si="9"/>
        <v>0</v>
      </c>
    </row>
    <row r="281" spans="1:7" ht="15" customHeight="1" x14ac:dyDescent="0.3">
      <c r="A281" s="17" t="s">
        <v>501</v>
      </c>
      <c r="B281" s="13" t="s">
        <v>592</v>
      </c>
      <c r="C281" s="11"/>
      <c r="D281" s="14">
        <v>178.08</v>
      </c>
      <c r="E281" s="14">
        <v>159</v>
      </c>
      <c r="F281">
        <f t="shared" si="8"/>
        <v>0</v>
      </c>
      <c r="G281">
        <f t="shared" si="9"/>
        <v>0</v>
      </c>
    </row>
    <row r="282" spans="1:7" ht="15" customHeight="1" x14ac:dyDescent="0.3">
      <c r="A282" s="17" t="s">
        <v>502</v>
      </c>
      <c r="B282" s="13" t="s">
        <v>593</v>
      </c>
      <c r="C282" s="11"/>
      <c r="D282" s="14">
        <v>219.52</v>
      </c>
      <c r="E282" s="14">
        <v>196</v>
      </c>
      <c r="F282">
        <f t="shared" si="8"/>
        <v>0</v>
      </c>
      <c r="G282">
        <f t="shared" si="9"/>
        <v>0</v>
      </c>
    </row>
    <row r="283" spans="1:7" ht="15" customHeight="1" x14ac:dyDescent="0.3">
      <c r="A283" s="17" t="s">
        <v>152</v>
      </c>
      <c r="B283" s="13" t="s">
        <v>153</v>
      </c>
      <c r="C283" s="11"/>
      <c r="D283" s="14">
        <v>151.19999999999999</v>
      </c>
      <c r="E283" s="14">
        <v>135</v>
      </c>
      <c r="F283">
        <f t="shared" si="8"/>
        <v>0</v>
      </c>
      <c r="G283">
        <f t="shared" si="9"/>
        <v>0</v>
      </c>
    </row>
    <row r="284" spans="1:7" ht="15" customHeight="1" x14ac:dyDescent="0.3">
      <c r="A284" s="17" t="s">
        <v>503</v>
      </c>
      <c r="B284" s="13" t="s">
        <v>594</v>
      </c>
      <c r="C284" s="11"/>
      <c r="D284" s="14">
        <v>178.08</v>
      </c>
      <c r="E284" s="14">
        <v>159</v>
      </c>
      <c r="F284">
        <f t="shared" si="8"/>
        <v>0</v>
      </c>
      <c r="G284">
        <f t="shared" si="9"/>
        <v>0</v>
      </c>
    </row>
    <row r="285" spans="1:7" ht="15" customHeight="1" x14ac:dyDescent="0.3">
      <c r="A285" s="17" t="s">
        <v>504</v>
      </c>
      <c r="B285" s="13" t="s">
        <v>595</v>
      </c>
      <c r="C285" s="11"/>
      <c r="D285" s="14">
        <v>189.28</v>
      </c>
      <c r="E285" s="14">
        <v>169</v>
      </c>
      <c r="F285">
        <f t="shared" si="8"/>
        <v>0</v>
      </c>
      <c r="G285">
        <f t="shared" si="9"/>
        <v>0</v>
      </c>
    </row>
    <row r="286" spans="1:7" ht="15" customHeight="1" x14ac:dyDescent="0.3">
      <c r="A286" s="17" t="s">
        <v>401</v>
      </c>
      <c r="B286" s="13" t="s">
        <v>402</v>
      </c>
      <c r="C286" s="11"/>
      <c r="D286" s="14">
        <v>178.08</v>
      </c>
      <c r="E286" s="14">
        <v>159</v>
      </c>
      <c r="F286">
        <f t="shared" si="8"/>
        <v>0</v>
      </c>
      <c r="G286">
        <f t="shared" si="9"/>
        <v>0</v>
      </c>
    </row>
    <row r="287" spans="1:7" ht="15" customHeight="1" x14ac:dyDescent="0.3">
      <c r="A287" s="17" t="s">
        <v>206</v>
      </c>
      <c r="B287" s="13" t="s">
        <v>207</v>
      </c>
      <c r="C287" s="11"/>
      <c r="D287" s="14">
        <v>176.96</v>
      </c>
      <c r="E287" s="14">
        <v>158</v>
      </c>
      <c r="F287">
        <f t="shared" si="8"/>
        <v>0</v>
      </c>
      <c r="G287">
        <f t="shared" si="9"/>
        <v>0</v>
      </c>
    </row>
    <row r="288" spans="1:7" ht="15" customHeight="1" x14ac:dyDescent="0.3">
      <c r="A288" s="17" t="s">
        <v>505</v>
      </c>
      <c r="B288" s="13" t="s">
        <v>596</v>
      </c>
      <c r="C288" s="11"/>
      <c r="D288" s="14">
        <v>193.76</v>
      </c>
      <c r="E288" s="14">
        <v>173</v>
      </c>
      <c r="F288">
        <f t="shared" si="8"/>
        <v>0</v>
      </c>
      <c r="G288">
        <f t="shared" si="9"/>
        <v>0</v>
      </c>
    </row>
    <row r="289" spans="1:7" ht="15" customHeight="1" x14ac:dyDescent="0.3">
      <c r="A289" s="17" t="s">
        <v>506</v>
      </c>
      <c r="B289" s="13" t="s">
        <v>597</v>
      </c>
      <c r="C289" s="11"/>
      <c r="D289" s="14">
        <v>281.12</v>
      </c>
      <c r="E289" s="14">
        <v>251</v>
      </c>
      <c r="F289">
        <f t="shared" si="8"/>
        <v>0</v>
      </c>
      <c r="G289">
        <f t="shared" si="9"/>
        <v>0</v>
      </c>
    </row>
    <row r="290" spans="1:7" ht="15" customHeight="1" x14ac:dyDescent="0.3">
      <c r="A290" s="17" t="s">
        <v>507</v>
      </c>
      <c r="B290" s="13" t="s">
        <v>598</v>
      </c>
      <c r="C290" s="11"/>
      <c r="D290" s="14">
        <v>220.64</v>
      </c>
      <c r="E290" s="14">
        <v>197</v>
      </c>
      <c r="F290">
        <f t="shared" si="8"/>
        <v>0</v>
      </c>
      <c r="G290">
        <f t="shared" si="9"/>
        <v>0</v>
      </c>
    </row>
    <row r="291" spans="1:7" ht="15" customHeight="1" x14ac:dyDescent="0.3">
      <c r="A291" s="17" t="s">
        <v>288</v>
      </c>
      <c r="B291" s="13" t="s">
        <v>599</v>
      </c>
      <c r="C291" s="11"/>
      <c r="D291" s="14">
        <v>140</v>
      </c>
      <c r="E291" s="14">
        <v>125</v>
      </c>
      <c r="F291">
        <f t="shared" si="8"/>
        <v>0</v>
      </c>
      <c r="G291">
        <f t="shared" si="9"/>
        <v>0</v>
      </c>
    </row>
    <row r="292" spans="1:7" ht="15" customHeight="1" x14ac:dyDescent="0.3">
      <c r="A292" s="17" t="s">
        <v>338</v>
      </c>
      <c r="B292" s="13" t="s">
        <v>339</v>
      </c>
      <c r="C292" s="11"/>
      <c r="D292" s="14">
        <v>191.52</v>
      </c>
      <c r="E292" s="14">
        <v>171</v>
      </c>
      <c r="F292">
        <f t="shared" si="8"/>
        <v>0</v>
      </c>
      <c r="G292">
        <f t="shared" si="9"/>
        <v>0</v>
      </c>
    </row>
    <row r="293" spans="1:7" ht="15" customHeight="1" x14ac:dyDescent="0.3">
      <c r="A293" s="17" t="s">
        <v>508</v>
      </c>
      <c r="B293" s="13" t="s">
        <v>600</v>
      </c>
      <c r="C293" s="11"/>
      <c r="D293" s="14">
        <v>267.68</v>
      </c>
      <c r="E293" s="14">
        <v>239</v>
      </c>
      <c r="F293">
        <f t="shared" si="8"/>
        <v>0</v>
      </c>
      <c r="G293">
        <f t="shared" si="9"/>
        <v>0</v>
      </c>
    </row>
    <row r="294" spans="1:7" ht="15" customHeight="1" x14ac:dyDescent="0.3">
      <c r="A294" s="17" t="s">
        <v>162</v>
      </c>
      <c r="B294" s="13" t="s">
        <v>163</v>
      </c>
      <c r="C294" s="11"/>
      <c r="D294" s="14">
        <v>207.2</v>
      </c>
      <c r="E294" s="14">
        <v>185</v>
      </c>
      <c r="F294">
        <f t="shared" si="8"/>
        <v>0</v>
      </c>
      <c r="G294">
        <f t="shared" si="9"/>
        <v>0</v>
      </c>
    </row>
    <row r="295" spans="1:7" ht="15" customHeight="1" x14ac:dyDescent="0.3">
      <c r="A295" s="17" t="s">
        <v>509</v>
      </c>
      <c r="B295" s="13" t="s">
        <v>601</v>
      </c>
      <c r="C295" s="11"/>
      <c r="D295" s="14">
        <v>182.56</v>
      </c>
      <c r="E295" s="14">
        <v>163</v>
      </c>
      <c r="F295">
        <f t="shared" si="8"/>
        <v>0</v>
      </c>
      <c r="G295">
        <f t="shared" si="9"/>
        <v>0</v>
      </c>
    </row>
    <row r="296" spans="1:7" ht="15" customHeight="1" x14ac:dyDescent="0.3">
      <c r="A296" s="17" t="s">
        <v>332</v>
      </c>
      <c r="B296" s="13" t="s">
        <v>333</v>
      </c>
      <c r="C296" s="11"/>
      <c r="D296" s="14">
        <v>174.72</v>
      </c>
      <c r="E296" s="14">
        <v>156</v>
      </c>
      <c r="F296">
        <f t="shared" si="8"/>
        <v>0</v>
      </c>
      <c r="G296">
        <f t="shared" si="9"/>
        <v>0</v>
      </c>
    </row>
    <row r="297" spans="1:7" ht="15" customHeight="1" x14ac:dyDescent="0.3">
      <c r="A297" s="17" t="s">
        <v>302</v>
      </c>
      <c r="B297" s="13" t="s">
        <v>602</v>
      </c>
      <c r="C297" s="11"/>
      <c r="D297" s="14">
        <v>131.04</v>
      </c>
      <c r="E297" s="14">
        <v>117</v>
      </c>
      <c r="F297">
        <f t="shared" si="8"/>
        <v>0</v>
      </c>
      <c r="G297">
        <f t="shared" si="9"/>
        <v>0</v>
      </c>
    </row>
    <row r="298" spans="1:7" ht="15" customHeight="1" x14ac:dyDescent="0.3">
      <c r="A298" s="17" t="s">
        <v>510</v>
      </c>
      <c r="B298" s="13" t="s">
        <v>603</v>
      </c>
      <c r="C298" s="11"/>
      <c r="D298" s="14">
        <v>862.4</v>
      </c>
      <c r="E298" s="14">
        <v>770</v>
      </c>
      <c r="F298">
        <f t="shared" si="8"/>
        <v>0</v>
      </c>
      <c r="G298">
        <f t="shared" si="9"/>
        <v>0</v>
      </c>
    </row>
    <row r="299" spans="1:7" ht="15" customHeight="1" x14ac:dyDescent="0.3">
      <c r="A299" s="17" t="s">
        <v>511</v>
      </c>
      <c r="B299" s="13" t="s">
        <v>604</v>
      </c>
      <c r="C299" s="11"/>
      <c r="D299" s="14">
        <v>200.48</v>
      </c>
      <c r="E299" s="14">
        <v>179</v>
      </c>
      <c r="F299">
        <f t="shared" si="8"/>
        <v>0</v>
      </c>
      <c r="G299">
        <f t="shared" si="9"/>
        <v>0</v>
      </c>
    </row>
    <row r="300" spans="1:7" ht="15" customHeight="1" x14ac:dyDescent="0.3">
      <c r="A300" s="17" t="s">
        <v>512</v>
      </c>
      <c r="B300" s="13" t="s">
        <v>605</v>
      </c>
      <c r="C300" s="11"/>
      <c r="D300" s="14">
        <v>151.19999999999999</v>
      </c>
      <c r="E300" s="14">
        <v>135</v>
      </c>
      <c r="F300">
        <f t="shared" si="8"/>
        <v>0</v>
      </c>
      <c r="G300">
        <f t="shared" si="9"/>
        <v>0</v>
      </c>
    </row>
    <row r="301" spans="1:7" ht="15" customHeight="1" x14ac:dyDescent="0.3">
      <c r="A301" s="17" t="s">
        <v>513</v>
      </c>
      <c r="B301" s="13" t="s">
        <v>606</v>
      </c>
      <c r="C301" s="11"/>
      <c r="D301" s="14">
        <v>145.6</v>
      </c>
      <c r="E301" s="14">
        <v>130</v>
      </c>
      <c r="F301">
        <f t="shared" si="8"/>
        <v>0</v>
      </c>
      <c r="G301">
        <f t="shared" si="9"/>
        <v>0</v>
      </c>
    </row>
    <row r="302" spans="1:7" ht="30" x14ac:dyDescent="0.3">
      <c r="A302" s="17" t="s">
        <v>514</v>
      </c>
      <c r="B302" s="13" t="s">
        <v>607</v>
      </c>
      <c r="D302" s="15">
        <v>1028.1600000000001</v>
      </c>
      <c r="E302" s="14">
        <v>918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048576"/>
    </sheetView>
  </sheetViews>
  <sheetFormatPr defaultRowHeight="14.4" x14ac:dyDescent="0.3"/>
  <sheetData>
    <row r="1" s="2" customFormat="1" ht="30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4" sqref="F14"/>
    </sheetView>
  </sheetViews>
  <sheetFormatPr defaultRowHeight="14.4" x14ac:dyDescent="0.3"/>
  <sheetData>
    <row r="1" s="7" customFormat="1" x14ac:dyDescent="0.3"/>
    <row r="2" s="7" customForma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2024-04-14T17:04:32Z</dcterms:modified>
</cp:coreProperties>
</file>